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rezultati" sheetId="1" r:id="rId1"/>
  </sheets>
  <calcPr calcId="145621"/>
</workbook>
</file>

<file path=xl/calcChain.xml><?xml version="1.0" encoding="utf-8"?>
<calcChain xmlns="http://schemas.openxmlformats.org/spreadsheetml/2006/main">
  <c r="H70" i="1" l="1"/>
  <c r="H72" i="1"/>
  <c r="H20" i="1"/>
  <c r="H25" i="1"/>
  <c r="H31" i="1"/>
  <c r="H19" i="1"/>
  <c r="H68" i="1"/>
  <c r="H39" i="1"/>
  <c r="H8" i="1"/>
  <c r="H35" i="1"/>
  <c r="H32" i="1"/>
  <c r="H38" i="1"/>
  <c r="H10" i="1"/>
  <c r="H59" i="1"/>
  <c r="H63" i="1"/>
  <c r="H71" i="1"/>
  <c r="H34" i="1"/>
  <c r="H53" i="1"/>
  <c r="H45" i="1"/>
  <c r="H15" i="1"/>
  <c r="H52" i="1"/>
  <c r="H33" i="1"/>
  <c r="H36" i="1"/>
  <c r="H57" i="1"/>
  <c r="H9" i="1"/>
  <c r="H24" i="1"/>
  <c r="H69" i="1"/>
  <c r="H11" i="1"/>
  <c r="H55" i="1"/>
  <c r="H58" i="1"/>
  <c r="H56" i="1"/>
  <c r="H43" i="1"/>
  <c r="H73" i="1"/>
  <c r="H66" i="1"/>
  <c r="H61" i="1"/>
  <c r="H42" i="1"/>
  <c r="H65" i="1"/>
  <c r="H16" i="1"/>
  <c r="H67" i="1"/>
  <c r="H18" i="1"/>
  <c r="H17" i="1"/>
  <c r="H64" i="1"/>
  <c r="H62" i="1"/>
  <c r="H60" i="1"/>
  <c r="H51" i="1"/>
  <c r="H54" i="1"/>
  <c r="H44" i="1"/>
  <c r="H40" i="1"/>
  <c r="H30" i="1"/>
  <c r="H47" i="1"/>
  <c r="H21" i="1"/>
  <c r="H22" i="1"/>
  <c r="H12" i="1"/>
  <c r="H48" i="1"/>
  <c r="H46" i="1"/>
  <c r="H50" i="1"/>
  <c r="H23" i="1"/>
  <c r="H26" i="1"/>
  <c r="H27" i="1"/>
  <c r="H41" i="1"/>
  <c r="H49" i="1"/>
  <c r="H7" i="1"/>
  <c r="H37" i="1"/>
</calcChain>
</file>

<file path=xl/sharedStrings.xml><?xml version="1.0" encoding="utf-8"?>
<sst xmlns="http://schemas.openxmlformats.org/spreadsheetml/2006/main" count="234" uniqueCount="157">
  <si>
    <t>Komanda</t>
  </si>
  <si>
    <t>KG uz stieņa</t>
  </si>
  <si>
    <t>Vārds</t>
  </si>
  <si>
    <t>Uzvārds</t>
  </si>
  <si>
    <t>Jānis</t>
  </si>
  <si>
    <t>Babris</t>
  </si>
  <si>
    <t>Rembate</t>
  </si>
  <si>
    <t>Cans</t>
  </si>
  <si>
    <t>Liepāja</t>
  </si>
  <si>
    <t>Egils</t>
  </si>
  <si>
    <t>Ēriks</t>
  </si>
  <si>
    <t>Rīga</t>
  </si>
  <si>
    <t>Šalājevs</t>
  </si>
  <si>
    <t>Pursišs</t>
  </si>
  <si>
    <t>Ritvars</t>
  </si>
  <si>
    <t>Gels</t>
  </si>
  <si>
    <t>Viļāni</t>
  </si>
  <si>
    <t>Aleksandrs</t>
  </si>
  <si>
    <t>Sondors</t>
  </si>
  <si>
    <t>Niklāvs</t>
  </si>
  <si>
    <t>Rodbergs</t>
  </si>
  <si>
    <t>raivis</t>
  </si>
  <si>
    <t>Bērziņš</t>
  </si>
  <si>
    <t>Māris</t>
  </si>
  <si>
    <t>Miķelsons</t>
  </si>
  <si>
    <t>Ginta</t>
  </si>
  <si>
    <t>Ezeriņa</t>
  </si>
  <si>
    <t>Rauna</t>
  </si>
  <si>
    <t>Edijs</t>
  </si>
  <si>
    <t>Ezeriņš</t>
  </si>
  <si>
    <t>Vitālijs</t>
  </si>
  <si>
    <t>Dubovs</t>
  </si>
  <si>
    <t>Arkan</t>
  </si>
  <si>
    <t>Andris</t>
  </si>
  <si>
    <t>Strītbergs</t>
  </si>
  <si>
    <t>Līga</t>
  </si>
  <si>
    <t>Babauska</t>
  </si>
  <si>
    <t>Ručka</t>
  </si>
  <si>
    <t>Rihards</t>
  </si>
  <si>
    <t>Māliņš</t>
  </si>
  <si>
    <t>Andrejs</t>
  </si>
  <si>
    <t>Bite</t>
  </si>
  <si>
    <t>rīga</t>
  </si>
  <si>
    <t>Bogdans</t>
  </si>
  <si>
    <t>Topčijs</t>
  </si>
  <si>
    <t>Morozovs</t>
  </si>
  <si>
    <t>Artūrs</t>
  </si>
  <si>
    <t>Zolotihs</t>
  </si>
  <si>
    <t>204.Jaunsardzes vienība</t>
  </si>
  <si>
    <t>Zaikovskis</t>
  </si>
  <si>
    <t>Igors</t>
  </si>
  <si>
    <t>Losbeks</t>
  </si>
  <si>
    <t>Riga</t>
  </si>
  <si>
    <t>Malašonoks</t>
  </si>
  <si>
    <t>individuāli</t>
  </si>
  <si>
    <t>Mārtiņš</t>
  </si>
  <si>
    <t>Markovs</t>
  </si>
  <si>
    <t>Uldis</t>
  </si>
  <si>
    <t>Stepanovs</t>
  </si>
  <si>
    <t xml:space="preserve">Līva </t>
  </si>
  <si>
    <t>Bērziņa</t>
  </si>
  <si>
    <t>Vienu jau var</t>
  </si>
  <si>
    <t>Deivids</t>
  </si>
  <si>
    <t>Mednis</t>
  </si>
  <si>
    <t>Gruzis</t>
  </si>
  <si>
    <t>Tatjana</t>
  </si>
  <si>
    <t>Stīpniece</t>
  </si>
  <si>
    <t>Dinārs</t>
  </si>
  <si>
    <t>Pilmanis</t>
  </si>
  <si>
    <t>Lēdmane</t>
  </si>
  <si>
    <t>Gintauts</t>
  </si>
  <si>
    <t>Dičpeteris</t>
  </si>
  <si>
    <t>Roman</t>
  </si>
  <si>
    <t>Artimovičs</t>
  </si>
  <si>
    <t>Vitebsk, Belarus</t>
  </si>
  <si>
    <t>Rolands</t>
  </si>
  <si>
    <t>Bogdanovs</t>
  </si>
  <si>
    <t>Makreckis</t>
  </si>
  <si>
    <t>Valmiera</t>
  </si>
  <si>
    <t>Edgars</t>
  </si>
  <si>
    <t>Bogdānovs</t>
  </si>
  <si>
    <t>Ingars</t>
  </si>
  <si>
    <t>Strazdiņš</t>
  </si>
  <si>
    <t>Jelgava</t>
  </si>
  <si>
    <t>Kukša</t>
  </si>
  <si>
    <t>Kaspars</t>
  </si>
  <si>
    <t>Piševs</t>
  </si>
  <si>
    <t>Ludza</t>
  </si>
  <si>
    <t>Kalniņš</t>
  </si>
  <si>
    <t>Jēkabs Jānis</t>
  </si>
  <si>
    <t>Ghetto Family</t>
  </si>
  <si>
    <t>Agnis</t>
  </si>
  <si>
    <t>kabņeckis</t>
  </si>
  <si>
    <t>Vaiņode</t>
  </si>
  <si>
    <t>Jurģis</t>
  </si>
  <si>
    <t>Ričards</t>
  </si>
  <si>
    <t>Stimkus</t>
  </si>
  <si>
    <t>Oskars</t>
  </si>
  <si>
    <t>Zapadskis</t>
  </si>
  <si>
    <t>Ervīns</t>
  </si>
  <si>
    <t>Mišuta</t>
  </si>
  <si>
    <t>Dombrovskis</t>
  </si>
  <si>
    <t>Emīls</t>
  </si>
  <si>
    <t>Hartmanis</t>
  </si>
  <si>
    <t>Kuldīga</t>
  </si>
  <si>
    <t>Gatis</t>
  </si>
  <si>
    <t>Grigulis</t>
  </si>
  <si>
    <t>Sleikšs</t>
  </si>
  <si>
    <t>Lapels</t>
  </si>
  <si>
    <t>Sandis</t>
  </si>
  <si>
    <t>Kūms</t>
  </si>
  <si>
    <t>jelgava</t>
  </si>
  <si>
    <t>Voldemārs</t>
  </si>
  <si>
    <t>Arnis</t>
  </si>
  <si>
    <t>Haralds</t>
  </si>
  <si>
    <t>Kitija</t>
  </si>
  <si>
    <t>Ase</t>
  </si>
  <si>
    <t>Rjabinovs</t>
  </si>
  <si>
    <t>Pabērzs</t>
  </si>
  <si>
    <t>Intars</t>
  </si>
  <si>
    <t>Pavlovičs</t>
  </si>
  <si>
    <t>Tukums</t>
  </si>
  <si>
    <t>Gints</t>
  </si>
  <si>
    <t>Alekss</t>
  </si>
  <si>
    <t>Šengelja</t>
  </si>
  <si>
    <t>Juris</t>
  </si>
  <si>
    <t>Saldnieks</t>
  </si>
  <si>
    <t>Sigulda</t>
  </si>
  <si>
    <t xml:space="preserve">Marks </t>
  </si>
  <si>
    <t>Riekstiņš</t>
  </si>
  <si>
    <t>Vangaži</t>
  </si>
  <si>
    <t>Šarpņicks</t>
  </si>
  <si>
    <t>Diāna</t>
  </si>
  <si>
    <t>Timermane</t>
  </si>
  <si>
    <t>Apolons</t>
  </si>
  <si>
    <t>Vieta</t>
  </si>
  <si>
    <t>Latvijas Pauerliftinga federācija</t>
  </si>
  <si>
    <t>www.powerliftings.lv</t>
  </si>
  <si>
    <t>REZULTĀTI</t>
  </si>
  <si>
    <t>Dzimšanas gads</t>
  </si>
  <si>
    <t>Uzspiestās reizes</t>
  </si>
  <si>
    <t>SUMMA</t>
  </si>
  <si>
    <t>Starta numurs</t>
  </si>
  <si>
    <t>Sievietes</t>
  </si>
  <si>
    <t>info</t>
  </si>
  <si>
    <t>"Es zinu, tu to vari", Rīga, 50kg spiešana guļus uz reižu skaitu</t>
  </si>
  <si>
    <t>Sacensībās piedalījušies</t>
  </si>
  <si>
    <t>Kopējie paceltie kg</t>
  </si>
  <si>
    <t>Sacensību vadītājs</t>
  </si>
  <si>
    <t>M. Krūze</t>
  </si>
  <si>
    <t>Tiesnesis</t>
  </si>
  <si>
    <t>A. Fjodorovs</t>
  </si>
  <si>
    <t>Sekretārs</t>
  </si>
  <si>
    <t>V. Līsmanis</t>
  </si>
  <si>
    <t>Komandas</t>
  </si>
  <si>
    <t>Jaunieši</t>
  </si>
  <si>
    <t>Vīri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</si>
</sst>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A14" sqref="A14:I14"/>
    </sheetView>
  </sheetViews>
  <sheetFormatPr defaultRowHeight="15" x14ac:dyDescent="0.25"/>
  <cols>
    <col min="1" max="1" width="5.7109375" style="6" bestFit="1" customWidth="1"/>
    <col min="2" max="3" width="17.140625" customWidth="1"/>
    <col min="4" max="4" width="13" style="6" customWidth="1"/>
    <col min="5" max="5" width="16.42578125" style="6" customWidth="1"/>
    <col min="6" max="6" width="22.42578125" bestFit="1" customWidth="1"/>
    <col min="7" max="7" width="12" style="6" customWidth="1"/>
    <col min="8" max="8" width="13.28515625" style="6" customWidth="1"/>
    <col min="9" max="9" width="13.42578125" style="6" bestFit="1" customWidth="1"/>
    <col min="11" max="11" width="22.42578125" bestFit="1" customWidth="1"/>
    <col min="12" max="12" width="12" bestFit="1" customWidth="1"/>
  </cols>
  <sheetData>
    <row r="1" spans="1:12" x14ac:dyDescent="0.25">
      <c r="A1" s="2"/>
      <c r="B1" s="3" t="s">
        <v>136</v>
      </c>
      <c r="C1" s="3"/>
      <c r="D1" s="3"/>
      <c r="E1" s="3"/>
      <c r="F1" s="3"/>
      <c r="G1" s="3"/>
      <c r="H1" s="3"/>
    </row>
    <row r="2" spans="1:12" x14ac:dyDescent="0.25">
      <c r="A2" s="2"/>
      <c r="B2" s="3" t="s">
        <v>137</v>
      </c>
      <c r="C2" s="3"/>
      <c r="D2" s="3"/>
      <c r="E2" s="3"/>
      <c r="F2" s="3"/>
      <c r="G2" s="3"/>
      <c r="H2" s="3"/>
    </row>
    <row r="3" spans="1:12" x14ac:dyDescent="0.25">
      <c r="A3" s="2"/>
      <c r="B3" s="3" t="s">
        <v>145</v>
      </c>
      <c r="C3" s="3"/>
      <c r="D3" s="3"/>
      <c r="E3" s="3"/>
      <c r="F3" s="3"/>
      <c r="G3" s="3"/>
      <c r="H3" s="3"/>
    </row>
    <row r="4" spans="1:12" x14ac:dyDescent="0.25">
      <c r="A4" s="2"/>
      <c r="B4" s="3" t="s">
        <v>138</v>
      </c>
      <c r="C4" s="3"/>
      <c r="D4" s="3"/>
      <c r="E4" s="3"/>
      <c r="F4" s="3"/>
      <c r="G4" s="3"/>
      <c r="H4" s="3"/>
    </row>
    <row r="5" spans="1:12" x14ac:dyDescent="0.25">
      <c r="A5" s="4" t="s">
        <v>135</v>
      </c>
      <c r="B5" s="1" t="s">
        <v>2</v>
      </c>
      <c r="C5" s="1" t="s">
        <v>3</v>
      </c>
      <c r="D5" s="4" t="s">
        <v>139</v>
      </c>
      <c r="E5" s="4" t="s">
        <v>140</v>
      </c>
      <c r="F5" s="1" t="s">
        <v>0</v>
      </c>
      <c r="G5" s="4" t="s">
        <v>1</v>
      </c>
      <c r="H5" s="4" t="s">
        <v>141</v>
      </c>
      <c r="I5" s="4" t="s">
        <v>142</v>
      </c>
    </row>
    <row r="6" spans="1:12" x14ac:dyDescent="0.25">
      <c r="A6" s="5" t="s">
        <v>143</v>
      </c>
      <c r="B6" s="5"/>
      <c r="C6" s="5"/>
      <c r="D6" s="5"/>
      <c r="E6" s="5"/>
      <c r="F6" s="5"/>
      <c r="G6" s="5"/>
      <c r="H6" s="5"/>
      <c r="I6" s="5"/>
      <c r="K6" s="5" t="s">
        <v>144</v>
      </c>
      <c r="L6" s="5"/>
    </row>
    <row r="7" spans="1:12" x14ac:dyDescent="0.25">
      <c r="A7" s="4">
        <v>1</v>
      </c>
      <c r="B7" t="s">
        <v>132</v>
      </c>
      <c r="C7" t="s">
        <v>133</v>
      </c>
      <c r="D7" s="6">
        <v>1996</v>
      </c>
      <c r="E7" s="6">
        <v>205</v>
      </c>
      <c r="F7" t="s">
        <v>134</v>
      </c>
      <c r="G7" s="6">
        <v>20</v>
      </c>
      <c r="H7" s="6">
        <f>G7*E7</f>
        <v>4100</v>
      </c>
      <c r="I7" s="6">
        <v>63</v>
      </c>
      <c r="K7" t="s">
        <v>146</v>
      </c>
      <c r="L7" s="6">
        <v>63</v>
      </c>
    </row>
    <row r="8" spans="1:12" x14ac:dyDescent="0.25">
      <c r="A8" s="6">
        <v>2</v>
      </c>
      <c r="B8" t="s">
        <v>25</v>
      </c>
      <c r="C8" t="s">
        <v>26</v>
      </c>
      <c r="D8" s="6">
        <v>1978</v>
      </c>
      <c r="E8" s="6">
        <v>160</v>
      </c>
      <c r="F8" t="s">
        <v>27</v>
      </c>
      <c r="G8" s="6">
        <v>20</v>
      </c>
      <c r="H8" s="6">
        <f>G8*E8</f>
        <v>3200</v>
      </c>
      <c r="I8" s="6">
        <v>10</v>
      </c>
      <c r="K8" t="s">
        <v>147</v>
      </c>
      <c r="L8" s="6">
        <v>166120</v>
      </c>
    </row>
    <row r="9" spans="1:12" x14ac:dyDescent="0.25">
      <c r="A9" s="6">
        <v>3</v>
      </c>
      <c r="B9" t="s">
        <v>59</v>
      </c>
      <c r="C9" t="s">
        <v>60</v>
      </c>
      <c r="D9" s="6">
        <v>1989</v>
      </c>
      <c r="E9" s="6">
        <v>60</v>
      </c>
      <c r="F9" t="s">
        <v>61</v>
      </c>
      <c r="G9" s="6">
        <v>20</v>
      </c>
      <c r="H9" s="6">
        <f>G9*E9</f>
        <v>1200</v>
      </c>
      <c r="I9" s="6">
        <v>26</v>
      </c>
      <c r="K9" t="s">
        <v>148</v>
      </c>
      <c r="L9" t="s">
        <v>149</v>
      </c>
    </row>
    <row r="10" spans="1:12" x14ac:dyDescent="0.25">
      <c r="A10" s="6">
        <v>4</v>
      </c>
      <c r="B10" t="s">
        <v>35</v>
      </c>
      <c r="C10" t="s">
        <v>36</v>
      </c>
      <c r="D10" s="6">
        <v>1991</v>
      </c>
      <c r="E10" s="6">
        <v>50</v>
      </c>
      <c r="F10" t="s">
        <v>11</v>
      </c>
      <c r="G10" s="6">
        <v>20</v>
      </c>
      <c r="H10" s="6">
        <f>G10*E10</f>
        <v>1000</v>
      </c>
      <c r="I10" s="6">
        <v>14</v>
      </c>
      <c r="K10" t="s">
        <v>150</v>
      </c>
      <c r="L10" t="s">
        <v>151</v>
      </c>
    </row>
    <row r="11" spans="1:12" x14ac:dyDescent="0.25">
      <c r="A11" s="6">
        <v>5</v>
      </c>
      <c r="B11" t="s">
        <v>65</v>
      </c>
      <c r="C11" t="s">
        <v>66</v>
      </c>
      <c r="D11" s="6">
        <v>1989</v>
      </c>
      <c r="E11" s="6">
        <v>14</v>
      </c>
      <c r="F11" t="s">
        <v>11</v>
      </c>
      <c r="G11" s="6">
        <v>20</v>
      </c>
      <c r="H11" s="6">
        <f>G11*E11</f>
        <v>280</v>
      </c>
      <c r="I11" s="6">
        <v>29</v>
      </c>
      <c r="K11" t="s">
        <v>152</v>
      </c>
      <c r="L11" t="s">
        <v>153</v>
      </c>
    </row>
    <row r="12" spans="1:12" x14ac:dyDescent="0.25">
      <c r="A12" s="6">
        <v>6</v>
      </c>
      <c r="B12" t="s">
        <v>115</v>
      </c>
      <c r="C12" t="s">
        <v>116</v>
      </c>
      <c r="D12" s="6">
        <v>2002</v>
      </c>
      <c r="E12" s="6">
        <v>10</v>
      </c>
      <c r="F12" t="s">
        <v>11</v>
      </c>
      <c r="G12" s="6">
        <v>20</v>
      </c>
      <c r="H12" s="6">
        <f>G12*E12</f>
        <v>200</v>
      </c>
      <c r="I12" s="6">
        <v>54</v>
      </c>
    </row>
    <row r="13" spans="1:12" x14ac:dyDescent="0.25">
      <c r="K13" s="5" t="s">
        <v>154</v>
      </c>
      <c r="L13" s="5"/>
    </row>
    <row r="14" spans="1:12" x14ac:dyDescent="0.25">
      <c r="A14" s="5" t="s">
        <v>155</v>
      </c>
      <c r="B14" s="5"/>
      <c r="C14" s="5"/>
      <c r="D14" s="5"/>
      <c r="E14" s="5"/>
      <c r="F14" s="5"/>
      <c r="G14" s="5"/>
      <c r="H14" s="5"/>
      <c r="I14" s="5"/>
      <c r="K14" t="s">
        <v>48</v>
      </c>
      <c r="L14">
        <v>20000</v>
      </c>
    </row>
    <row r="15" spans="1:12" x14ac:dyDescent="0.25">
      <c r="A15" s="6">
        <v>1</v>
      </c>
      <c r="B15" t="s">
        <v>46</v>
      </c>
      <c r="C15" t="s">
        <v>49</v>
      </c>
      <c r="D15" s="6">
        <v>1996</v>
      </c>
      <c r="E15" s="6">
        <v>1000</v>
      </c>
      <c r="F15" t="s">
        <v>48</v>
      </c>
      <c r="G15" s="6">
        <v>20</v>
      </c>
      <c r="H15" s="6">
        <f>G15*E15</f>
        <v>20000</v>
      </c>
      <c r="I15" s="6">
        <v>21</v>
      </c>
      <c r="K15" t="s">
        <v>32</v>
      </c>
      <c r="L15">
        <v>17900</v>
      </c>
    </row>
    <row r="16" spans="1:12" x14ac:dyDescent="0.25">
      <c r="A16" s="6">
        <v>2</v>
      </c>
      <c r="B16" t="s">
        <v>89</v>
      </c>
      <c r="C16" t="s">
        <v>88</v>
      </c>
      <c r="D16" s="6">
        <v>1996</v>
      </c>
      <c r="E16" s="6">
        <v>250</v>
      </c>
      <c r="F16" t="s">
        <v>90</v>
      </c>
      <c r="G16" s="6">
        <v>20</v>
      </c>
      <c r="H16" s="6">
        <f>G16*E16</f>
        <v>5000</v>
      </c>
      <c r="I16" s="6">
        <v>39</v>
      </c>
      <c r="K16" t="s">
        <v>52</v>
      </c>
      <c r="L16">
        <v>15200</v>
      </c>
    </row>
    <row r="17" spans="1:12" x14ac:dyDescent="0.25">
      <c r="A17" s="6">
        <v>3</v>
      </c>
      <c r="B17" t="s">
        <v>95</v>
      </c>
      <c r="C17" t="s">
        <v>96</v>
      </c>
      <c r="D17" s="6">
        <v>1998</v>
      </c>
      <c r="E17" s="6">
        <v>201</v>
      </c>
      <c r="F17" t="s">
        <v>90</v>
      </c>
      <c r="G17" s="6">
        <v>20</v>
      </c>
      <c r="H17" s="6">
        <f>G17*E17</f>
        <v>4020</v>
      </c>
      <c r="I17" s="6">
        <v>42</v>
      </c>
      <c r="K17" t="s">
        <v>90</v>
      </c>
      <c r="L17">
        <v>15190</v>
      </c>
    </row>
    <row r="18" spans="1:12" x14ac:dyDescent="0.25">
      <c r="A18" s="6">
        <v>4</v>
      </c>
      <c r="B18" t="s">
        <v>94</v>
      </c>
      <c r="C18" t="s">
        <v>88</v>
      </c>
      <c r="D18" s="6">
        <v>1998</v>
      </c>
      <c r="E18" s="6">
        <v>151</v>
      </c>
      <c r="F18" t="s">
        <v>90</v>
      </c>
      <c r="G18" s="6">
        <v>20</v>
      </c>
      <c r="H18" s="6">
        <f>G18*E18</f>
        <v>3020</v>
      </c>
      <c r="I18" s="6">
        <v>41</v>
      </c>
      <c r="K18" t="s">
        <v>83</v>
      </c>
      <c r="L18">
        <v>11150</v>
      </c>
    </row>
    <row r="19" spans="1:12" x14ac:dyDescent="0.25">
      <c r="A19" s="6">
        <v>5</v>
      </c>
      <c r="B19" t="s">
        <v>19</v>
      </c>
      <c r="C19" t="s">
        <v>20</v>
      </c>
      <c r="D19" s="6">
        <v>1998</v>
      </c>
      <c r="E19" s="6">
        <v>81</v>
      </c>
      <c r="F19" t="s">
        <v>11</v>
      </c>
      <c r="G19" s="6">
        <v>20</v>
      </c>
      <c r="H19" s="6">
        <f>G19*E19</f>
        <v>1620</v>
      </c>
      <c r="I19" s="6">
        <v>7</v>
      </c>
      <c r="K19" t="s">
        <v>16</v>
      </c>
      <c r="L19">
        <v>8000</v>
      </c>
    </row>
    <row r="20" spans="1:12" x14ac:dyDescent="0.25">
      <c r="A20" s="6">
        <v>6</v>
      </c>
      <c r="B20" t="s">
        <v>10</v>
      </c>
      <c r="C20" t="s">
        <v>13</v>
      </c>
      <c r="D20" s="6">
        <v>1998</v>
      </c>
      <c r="E20" s="6">
        <v>80</v>
      </c>
      <c r="F20" t="s">
        <v>11</v>
      </c>
      <c r="G20" s="6">
        <v>20</v>
      </c>
      <c r="H20" s="6">
        <f>G20*E20</f>
        <v>1600</v>
      </c>
      <c r="I20" s="6">
        <v>4</v>
      </c>
      <c r="K20" t="s">
        <v>27</v>
      </c>
      <c r="L20">
        <v>7800</v>
      </c>
    </row>
    <row r="21" spans="1:12" x14ac:dyDescent="0.25">
      <c r="A21" s="6">
        <v>7</v>
      </c>
      <c r="B21" t="s">
        <v>75</v>
      </c>
      <c r="C21" t="s">
        <v>113</v>
      </c>
      <c r="D21" s="6">
        <v>2003</v>
      </c>
      <c r="E21" s="6">
        <v>80</v>
      </c>
      <c r="F21" t="s">
        <v>11</v>
      </c>
      <c r="G21" s="6">
        <v>20</v>
      </c>
      <c r="H21" s="6">
        <f>G21*E21</f>
        <v>1600</v>
      </c>
      <c r="I21" s="6">
        <v>52</v>
      </c>
      <c r="K21" t="s">
        <v>134</v>
      </c>
      <c r="L21">
        <v>4100</v>
      </c>
    </row>
    <row r="22" spans="1:12" x14ac:dyDescent="0.25">
      <c r="A22" s="6">
        <v>8</v>
      </c>
      <c r="B22" t="s">
        <v>114</v>
      </c>
      <c r="C22" t="s">
        <v>113</v>
      </c>
      <c r="D22" s="6">
        <v>2001</v>
      </c>
      <c r="E22" s="6">
        <v>70</v>
      </c>
      <c r="F22" t="s">
        <v>11</v>
      </c>
      <c r="G22" s="6">
        <v>20</v>
      </c>
      <c r="H22" s="6">
        <f>G22*E22</f>
        <v>1400</v>
      </c>
      <c r="I22" s="6">
        <v>53</v>
      </c>
      <c r="K22" t="s">
        <v>6</v>
      </c>
      <c r="L22">
        <v>3900</v>
      </c>
    </row>
    <row r="23" spans="1:12" x14ac:dyDescent="0.25">
      <c r="A23" s="6">
        <v>9</v>
      </c>
      <c r="B23" t="s">
        <v>122</v>
      </c>
      <c r="C23" t="s">
        <v>22</v>
      </c>
      <c r="D23" s="6">
        <v>1998</v>
      </c>
      <c r="E23" s="6">
        <v>55</v>
      </c>
      <c r="F23" t="s">
        <v>11</v>
      </c>
      <c r="G23" s="6">
        <v>20</v>
      </c>
      <c r="H23" s="6">
        <f>G23*E23</f>
        <v>1100</v>
      </c>
      <c r="I23" s="6">
        <v>58</v>
      </c>
      <c r="K23" t="s">
        <v>130</v>
      </c>
      <c r="L23">
        <v>3000</v>
      </c>
    </row>
    <row r="24" spans="1:12" x14ac:dyDescent="0.25">
      <c r="A24" s="6">
        <v>10</v>
      </c>
      <c r="B24" t="s">
        <v>62</v>
      </c>
      <c r="C24" t="s">
        <v>63</v>
      </c>
      <c r="D24" s="6">
        <v>1998</v>
      </c>
      <c r="E24" s="6">
        <v>50</v>
      </c>
      <c r="F24" t="s">
        <v>11</v>
      </c>
      <c r="G24" s="6">
        <v>20</v>
      </c>
      <c r="H24" s="6">
        <f>G24*E24</f>
        <v>1000</v>
      </c>
      <c r="I24" s="6">
        <v>27</v>
      </c>
      <c r="K24" t="s">
        <v>121</v>
      </c>
      <c r="L24">
        <v>2250</v>
      </c>
    </row>
    <row r="25" spans="1:12" x14ac:dyDescent="0.25">
      <c r="A25" s="6">
        <v>11</v>
      </c>
      <c r="B25" t="s">
        <v>14</v>
      </c>
      <c r="C25" t="s">
        <v>15</v>
      </c>
      <c r="D25" s="6">
        <v>1999</v>
      </c>
      <c r="E25" s="6">
        <v>48</v>
      </c>
      <c r="F25" t="s">
        <v>11</v>
      </c>
      <c r="G25" s="6">
        <v>20</v>
      </c>
      <c r="H25" s="6">
        <f>G25*E25</f>
        <v>960</v>
      </c>
      <c r="I25" s="6">
        <v>5</v>
      </c>
      <c r="K25" t="s">
        <v>104</v>
      </c>
      <c r="L25">
        <v>2100</v>
      </c>
    </row>
    <row r="26" spans="1:12" x14ac:dyDescent="0.25">
      <c r="A26" s="6">
        <v>12</v>
      </c>
      <c r="B26" t="s">
        <v>123</v>
      </c>
      <c r="C26" t="s">
        <v>124</v>
      </c>
      <c r="D26" s="6">
        <v>2001</v>
      </c>
      <c r="E26" s="6">
        <v>48</v>
      </c>
      <c r="F26" t="s">
        <v>11</v>
      </c>
      <c r="G26" s="6">
        <v>20</v>
      </c>
      <c r="H26" s="6">
        <f>G26*E26</f>
        <v>960</v>
      </c>
      <c r="I26" s="6">
        <v>59</v>
      </c>
      <c r="K26" t="s">
        <v>69</v>
      </c>
      <c r="L26">
        <v>1750</v>
      </c>
    </row>
    <row r="27" spans="1:12" x14ac:dyDescent="0.25">
      <c r="A27" s="6">
        <v>13</v>
      </c>
      <c r="B27" t="s">
        <v>125</v>
      </c>
      <c r="C27" t="s">
        <v>126</v>
      </c>
      <c r="D27" s="6">
        <v>1992</v>
      </c>
      <c r="E27" s="6">
        <v>3</v>
      </c>
      <c r="F27" t="s">
        <v>127</v>
      </c>
      <c r="G27" s="6">
        <v>20</v>
      </c>
      <c r="H27" s="6">
        <f>G27*E27</f>
        <v>60</v>
      </c>
      <c r="I27" s="6">
        <v>60</v>
      </c>
      <c r="K27" t="s">
        <v>74</v>
      </c>
      <c r="L27">
        <v>1750</v>
      </c>
    </row>
    <row r="28" spans="1:12" x14ac:dyDescent="0.25">
      <c r="K28" t="s">
        <v>61</v>
      </c>
      <c r="L28">
        <v>1200</v>
      </c>
    </row>
    <row r="29" spans="1:12" x14ac:dyDescent="0.25">
      <c r="A29" s="5" t="s">
        <v>156</v>
      </c>
      <c r="B29" s="5"/>
      <c r="C29" s="5"/>
      <c r="D29" s="5"/>
      <c r="E29" s="5"/>
      <c r="F29" s="5"/>
      <c r="G29" s="5"/>
      <c r="H29" s="5"/>
      <c r="I29" s="5"/>
      <c r="K29" t="s">
        <v>87</v>
      </c>
      <c r="L29">
        <v>1150</v>
      </c>
    </row>
    <row r="30" spans="1:12" x14ac:dyDescent="0.25">
      <c r="A30" s="6">
        <v>1</v>
      </c>
      <c r="B30" t="s">
        <v>109</v>
      </c>
      <c r="C30" t="s">
        <v>110</v>
      </c>
      <c r="D30" s="6">
        <v>1984</v>
      </c>
      <c r="E30" s="6">
        <v>164</v>
      </c>
      <c r="F30" t="s">
        <v>111</v>
      </c>
      <c r="G30" s="6">
        <v>50</v>
      </c>
      <c r="H30" s="6">
        <f>G30*E30</f>
        <v>8200</v>
      </c>
      <c r="I30" s="6">
        <v>50</v>
      </c>
      <c r="K30" t="s">
        <v>93</v>
      </c>
      <c r="L30">
        <v>900</v>
      </c>
    </row>
    <row r="31" spans="1:12" x14ac:dyDescent="0.25">
      <c r="A31" s="6">
        <v>2</v>
      </c>
      <c r="B31" t="s">
        <v>17</v>
      </c>
      <c r="C31" t="s">
        <v>18</v>
      </c>
      <c r="D31" s="6">
        <v>1980</v>
      </c>
      <c r="E31" s="6">
        <v>160</v>
      </c>
      <c r="F31" t="s">
        <v>16</v>
      </c>
      <c r="G31" s="6">
        <v>50</v>
      </c>
      <c r="H31" s="6">
        <f>G31*E31</f>
        <v>8000</v>
      </c>
      <c r="I31" s="6">
        <v>6</v>
      </c>
      <c r="K31" t="s">
        <v>8</v>
      </c>
      <c r="L31">
        <v>250</v>
      </c>
    </row>
    <row r="32" spans="1:12" x14ac:dyDescent="0.25">
      <c r="A32" s="6">
        <v>3</v>
      </c>
      <c r="B32" t="s">
        <v>30</v>
      </c>
      <c r="C32" t="s">
        <v>31</v>
      </c>
      <c r="D32" s="6">
        <v>1978</v>
      </c>
      <c r="E32" s="6">
        <v>157</v>
      </c>
      <c r="F32" t="s">
        <v>32</v>
      </c>
      <c r="G32" s="6">
        <v>50</v>
      </c>
      <c r="H32" s="6">
        <f>G32*E32</f>
        <v>7850</v>
      </c>
      <c r="I32" s="6">
        <v>12</v>
      </c>
      <c r="K32" t="s">
        <v>78</v>
      </c>
      <c r="L32">
        <v>50</v>
      </c>
    </row>
    <row r="33" spans="1:9" x14ac:dyDescent="0.25">
      <c r="A33" s="6">
        <v>4</v>
      </c>
      <c r="B33" t="s">
        <v>17</v>
      </c>
      <c r="C33" t="s">
        <v>53</v>
      </c>
      <c r="D33" s="6">
        <v>1987</v>
      </c>
      <c r="E33" s="6">
        <v>131</v>
      </c>
      <c r="F33" t="s">
        <v>54</v>
      </c>
      <c r="G33" s="6">
        <v>50</v>
      </c>
      <c r="H33" s="6">
        <f>G33*E33</f>
        <v>6550</v>
      </c>
      <c r="I33" s="6">
        <v>23</v>
      </c>
    </row>
    <row r="34" spans="1:9" x14ac:dyDescent="0.25">
      <c r="A34" s="6">
        <v>5</v>
      </c>
      <c r="B34" t="s">
        <v>43</v>
      </c>
      <c r="C34" t="s">
        <v>44</v>
      </c>
      <c r="D34" s="6">
        <v>1968</v>
      </c>
      <c r="E34" s="6">
        <v>109</v>
      </c>
      <c r="F34" t="s">
        <v>32</v>
      </c>
      <c r="G34" s="6">
        <v>50</v>
      </c>
      <c r="H34" s="6">
        <f>G34*E34</f>
        <v>5450</v>
      </c>
      <c r="I34" s="6">
        <v>18</v>
      </c>
    </row>
    <row r="35" spans="1:9" x14ac:dyDescent="0.25">
      <c r="A35" s="6">
        <v>6</v>
      </c>
      <c r="B35" t="s">
        <v>28</v>
      </c>
      <c r="C35" t="s">
        <v>29</v>
      </c>
      <c r="D35" s="6">
        <v>1974</v>
      </c>
      <c r="E35" s="6">
        <v>92</v>
      </c>
      <c r="F35" t="s">
        <v>27</v>
      </c>
      <c r="G35" s="6">
        <v>50</v>
      </c>
      <c r="H35" s="6">
        <f>G35*E35</f>
        <v>4600</v>
      </c>
      <c r="I35" s="6">
        <v>11</v>
      </c>
    </row>
    <row r="36" spans="1:9" x14ac:dyDescent="0.25">
      <c r="A36" s="6">
        <v>7</v>
      </c>
      <c r="B36" t="s">
        <v>55</v>
      </c>
      <c r="C36" t="s">
        <v>56</v>
      </c>
      <c r="D36" s="6">
        <v>1991</v>
      </c>
      <c r="E36" s="6">
        <v>81</v>
      </c>
      <c r="F36" t="s">
        <v>54</v>
      </c>
      <c r="G36" s="6">
        <v>50</v>
      </c>
      <c r="H36" s="6">
        <f>G36*E36</f>
        <v>4050</v>
      </c>
      <c r="I36" s="6">
        <v>24</v>
      </c>
    </row>
    <row r="37" spans="1:9" x14ac:dyDescent="0.25">
      <c r="A37" s="6">
        <v>8</v>
      </c>
      <c r="B37" t="s">
        <v>4</v>
      </c>
      <c r="C37" t="s">
        <v>5</v>
      </c>
      <c r="D37" s="6">
        <v>1952</v>
      </c>
      <c r="E37" s="6">
        <v>78</v>
      </c>
      <c r="F37" t="s">
        <v>6</v>
      </c>
      <c r="G37" s="6">
        <v>50</v>
      </c>
      <c r="H37" s="6">
        <f>G37*E37</f>
        <v>3900</v>
      </c>
      <c r="I37" s="6">
        <v>1</v>
      </c>
    </row>
    <row r="38" spans="1:9" x14ac:dyDescent="0.25">
      <c r="A38" s="6">
        <v>9</v>
      </c>
      <c r="B38" t="s">
        <v>33</v>
      </c>
      <c r="C38" t="s">
        <v>34</v>
      </c>
      <c r="D38" s="6">
        <v>1988</v>
      </c>
      <c r="E38" s="6">
        <v>69</v>
      </c>
      <c r="F38" t="s">
        <v>11</v>
      </c>
      <c r="G38" s="6">
        <v>50</v>
      </c>
      <c r="H38" s="6">
        <f>G38*E38</f>
        <v>3450</v>
      </c>
      <c r="I38" s="6">
        <v>13</v>
      </c>
    </row>
    <row r="39" spans="1:9" x14ac:dyDescent="0.25">
      <c r="A39" s="6">
        <v>10</v>
      </c>
      <c r="B39" t="s">
        <v>23</v>
      </c>
      <c r="C39" t="s">
        <v>24</v>
      </c>
      <c r="D39" s="6">
        <v>1984</v>
      </c>
      <c r="E39" s="6">
        <v>61</v>
      </c>
      <c r="F39" t="s">
        <v>11</v>
      </c>
      <c r="G39" s="6">
        <v>50</v>
      </c>
      <c r="H39" s="6">
        <f>G39*E39</f>
        <v>3050</v>
      </c>
      <c r="I39" s="6">
        <v>9</v>
      </c>
    </row>
    <row r="40" spans="1:9" x14ac:dyDescent="0.25">
      <c r="A40" s="6">
        <v>11</v>
      </c>
      <c r="B40" t="s">
        <v>4</v>
      </c>
      <c r="C40" t="s">
        <v>108</v>
      </c>
      <c r="D40" s="6">
        <v>1959</v>
      </c>
      <c r="E40" s="6">
        <v>61</v>
      </c>
      <c r="F40" t="s">
        <v>11</v>
      </c>
      <c r="G40" s="6">
        <v>50</v>
      </c>
      <c r="H40" s="6">
        <f>G40*E40</f>
        <v>3050</v>
      </c>
      <c r="I40" s="6">
        <v>49</v>
      </c>
    </row>
    <row r="41" spans="1:9" x14ac:dyDescent="0.25">
      <c r="A41" s="6">
        <v>12</v>
      </c>
      <c r="B41" t="s">
        <v>128</v>
      </c>
      <c r="C41" t="s">
        <v>129</v>
      </c>
      <c r="D41" s="6">
        <v>1993</v>
      </c>
      <c r="E41" s="6">
        <v>60</v>
      </c>
      <c r="F41" t="s">
        <v>130</v>
      </c>
      <c r="G41" s="6">
        <v>50</v>
      </c>
      <c r="H41" s="6">
        <f>G41*E41</f>
        <v>3000</v>
      </c>
      <c r="I41" s="6">
        <v>61</v>
      </c>
    </row>
    <row r="42" spans="1:9" x14ac:dyDescent="0.25">
      <c r="A42" s="6">
        <v>13</v>
      </c>
      <c r="B42" t="s">
        <v>23</v>
      </c>
      <c r="C42" t="s">
        <v>84</v>
      </c>
      <c r="D42" s="6">
        <v>1990</v>
      </c>
      <c r="E42" s="6">
        <v>59</v>
      </c>
      <c r="F42" t="s">
        <v>83</v>
      </c>
      <c r="G42" s="6">
        <v>50</v>
      </c>
      <c r="H42" s="6">
        <f>G42*E42</f>
        <v>2950</v>
      </c>
      <c r="I42" s="6">
        <v>37</v>
      </c>
    </row>
    <row r="43" spans="1:9" x14ac:dyDescent="0.25">
      <c r="A43" s="6">
        <v>14</v>
      </c>
      <c r="B43" t="s">
        <v>75</v>
      </c>
      <c r="C43" t="s">
        <v>76</v>
      </c>
      <c r="D43" s="6">
        <v>1993</v>
      </c>
      <c r="E43" s="6">
        <v>58</v>
      </c>
      <c r="F43" t="s">
        <v>11</v>
      </c>
      <c r="G43" s="6">
        <v>50</v>
      </c>
      <c r="H43" s="6">
        <f>G43*E43</f>
        <v>2900</v>
      </c>
      <c r="I43" s="6">
        <v>33</v>
      </c>
    </row>
    <row r="44" spans="1:9" x14ac:dyDescent="0.25">
      <c r="A44" s="6">
        <v>15</v>
      </c>
      <c r="B44" t="s">
        <v>55</v>
      </c>
      <c r="C44" t="s">
        <v>107</v>
      </c>
      <c r="D44" s="6">
        <v>1982</v>
      </c>
      <c r="E44" s="6">
        <v>55</v>
      </c>
      <c r="F44" t="s">
        <v>11</v>
      </c>
      <c r="G44" s="6">
        <v>50</v>
      </c>
      <c r="H44" s="6">
        <f>G44*E44</f>
        <v>2750</v>
      </c>
      <c r="I44" s="6">
        <v>48</v>
      </c>
    </row>
    <row r="45" spans="1:9" x14ac:dyDescent="0.25">
      <c r="A45" s="6">
        <v>16</v>
      </c>
      <c r="B45" t="s">
        <v>46</v>
      </c>
      <c r="C45" t="s">
        <v>47</v>
      </c>
      <c r="D45" s="6">
        <v>1987</v>
      </c>
      <c r="E45" s="6">
        <v>54</v>
      </c>
      <c r="F45" t="s">
        <v>32</v>
      </c>
      <c r="G45" s="6">
        <v>50</v>
      </c>
      <c r="H45" s="6">
        <f>G45*E45</f>
        <v>2700</v>
      </c>
      <c r="I45" s="6">
        <v>20</v>
      </c>
    </row>
    <row r="46" spans="1:9" x14ac:dyDescent="0.25">
      <c r="A46" s="6">
        <v>17</v>
      </c>
      <c r="B46" t="s">
        <v>75</v>
      </c>
      <c r="C46" t="s">
        <v>118</v>
      </c>
      <c r="D46" s="6">
        <v>1986</v>
      </c>
      <c r="E46" s="6">
        <v>52</v>
      </c>
      <c r="F46" t="s">
        <v>11</v>
      </c>
      <c r="G46" s="6">
        <v>50</v>
      </c>
      <c r="H46" s="6">
        <f>G46*E46</f>
        <v>2600</v>
      </c>
      <c r="I46" s="6">
        <v>56</v>
      </c>
    </row>
    <row r="47" spans="1:9" x14ac:dyDescent="0.25">
      <c r="A47" s="6">
        <v>18</v>
      </c>
      <c r="B47" t="s">
        <v>112</v>
      </c>
      <c r="C47" t="s">
        <v>113</v>
      </c>
      <c r="D47" s="6">
        <v>1960</v>
      </c>
      <c r="E47" s="6">
        <v>51</v>
      </c>
      <c r="F47" t="s">
        <v>11</v>
      </c>
      <c r="G47" s="6">
        <v>50</v>
      </c>
      <c r="H47" s="6">
        <f>G47*E47</f>
        <v>2550</v>
      </c>
      <c r="I47" s="6">
        <v>51</v>
      </c>
    </row>
    <row r="48" spans="1:9" x14ac:dyDescent="0.25">
      <c r="A48" s="6">
        <v>19</v>
      </c>
      <c r="B48" t="s">
        <v>109</v>
      </c>
      <c r="C48" t="s">
        <v>117</v>
      </c>
      <c r="D48" s="6">
        <v>1992</v>
      </c>
      <c r="E48" s="6">
        <v>51</v>
      </c>
      <c r="F48" t="s">
        <v>11</v>
      </c>
      <c r="G48" s="6">
        <v>50</v>
      </c>
      <c r="H48" s="6">
        <f>G48*E48</f>
        <v>2550</v>
      </c>
      <c r="I48" s="6">
        <v>55</v>
      </c>
    </row>
    <row r="49" spans="1:9" x14ac:dyDescent="0.25">
      <c r="A49" s="6">
        <v>20</v>
      </c>
      <c r="B49" t="s">
        <v>55</v>
      </c>
      <c r="C49" t="s">
        <v>131</v>
      </c>
      <c r="D49" s="6">
        <v>1989</v>
      </c>
      <c r="E49" s="6">
        <v>48</v>
      </c>
      <c r="F49" t="s">
        <v>11</v>
      </c>
      <c r="G49" s="6">
        <v>50</v>
      </c>
      <c r="H49" s="6">
        <f>G49*E49</f>
        <v>2400</v>
      </c>
      <c r="I49" s="6">
        <v>62</v>
      </c>
    </row>
    <row r="50" spans="1:9" x14ac:dyDescent="0.25">
      <c r="A50" s="6">
        <v>21</v>
      </c>
      <c r="B50" t="s">
        <v>119</v>
      </c>
      <c r="C50" t="s">
        <v>120</v>
      </c>
      <c r="D50" s="6">
        <v>1982</v>
      </c>
      <c r="E50" s="6">
        <v>45</v>
      </c>
      <c r="F50" t="s">
        <v>121</v>
      </c>
      <c r="G50" s="6">
        <v>50</v>
      </c>
      <c r="H50" s="6">
        <f>G50*E50</f>
        <v>2250</v>
      </c>
      <c r="I50" s="6">
        <v>57</v>
      </c>
    </row>
    <row r="51" spans="1:9" x14ac:dyDescent="0.25">
      <c r="A51" s="6">
        <v>22</v>
      </c>
      <c r="B51" t="s">
        <v>102</v>
      </c>
      <c r="C51" t="s">
        <v>103</v>
      </c>
      <c r="D51" s="6">
        <v>1992</v>
      </c>
      <c r="E51" s="6">
        <v>42</v>
      </c>
      <c r="F51" t="s">
        <v>104</v>
      </c>
      <c r="G51" s="6">
        <v>50</v>
      </c>
      <c r="H51" s="6">
        <f>G51*E51</f>
        <v>2100</v>
      </c>
      <c r="I51" s="6">
        <v>46</v>
      </c>
    </row>
    <row r="52" spans="1:9" x14ac:dyDescent="0.25">
      <c r="A52" s="6">
        <v>23</v>
      </c>
      <c r="B52" t="s">
        <v>50</v>
      </c>
      <c r="C52" t="s">
        <v>51</v>
      </c>
      <c r="D52" s="6">
        <v>1961</v>
      </c>
      <c r="E52" s="6">
        <v>41</v>
      </c>
      <c r="F52" t="s">
        <v>52</v>
      </c>
      <c r="G52" s="6">
        <v>50</v>
      </c>
      <c r="H52" s="6">
        <f>G52*E52</f>
        <v>2050</v>
      </c>
      <c r="I52" s="6">
        <v>22</v>
      </c>
    </row>
    <row r="53" spans="1:9" x14ac:dyDescent="0.25">
      <c r="A53" s="6">
        <v>24</v>
      </c>
      <c r="B53" t="s">
        <v>33</v>
      </c>
      <c r="C53" t="s">
        <v>45</v>
      </c>
      <c r="D53" s="6">
        <v>1982</v>
      </c>
      <c r="E53" s="6">
        <v>38</v>
      </c>
      <c r="F53" t="s">
        <v>32</v>
      </c>
      <c r="G53" s="6">
        <v>50</v>
      </c>
      <c r="H53" s="6">
        <f>G53*E53</f>
        <v>1900</v>
      </c>
      <c r="I53" s="6">
        <v>19</v>
      </c>
    </row>
    <row r="54" spans="1:9" x14ac:dyDescent="0.25">
      <c r="A54" s="6">
        <v>25</v>
      </c>
      <c r="B54" t="s">
        <v>105</v>
      </c>
      <c r="C54" t="s">
        <v>106</v>
      </c>
      <c r="D54" s="6">
        <v>1985</v>
      </c>
      <c r="E54" s="6">
        <v>38</v>
      </c>
      <c r="F54" t="s">
        <v>11</v>
      </c>
      <c r="G54" s="6">
        <v>50</v>
      </c>
      <c r="H54" s="6">
        <f>G54*E54</f>
        <v>1900</v>
      </c>
      <c r="I54" s="6">
        <v>47</v>
      </c>
    </row>
    <row r="55" spans="1:9" x14ac:dyDescent="0.25">
      <c r="A55" s="6">
        <v>26</v>
      </c>
      <c r="B55" t="s">
        <v>67</v>
      </c>
      <c r="C55" t="s">
        <v>68</v>
      </c>
      <c r="D55" s="6">
        <v>1998</v>
      </c>
      <c r="E55" s="6">
        <v>35</v>
      </c>
      <c r="F55" t="s">
        <v>69</v>
      </c>
      <c r="G55" s="6">
        <v>50</v>
      </c>
      <c r="H55" s="6">
        <f>G55*E55</f>
        <v>1750</v>
      </c>
      <c r="I55" s="6">
        <v>30</v>
      </c>
    </row>
    <row r="56" spans="1:9" x14ac:dyDescent="0.25">
      <c r="A56" s="6">
        <v>27</v>
      </c>
      <c r="B56" t="s">
        <v>72</v>
      </c>
      <c r="C56" t="s">
        <v>73</v>
      </c>
      <c r="D56" s="6">
        <v>1992</v>
      </c>
      <c r="E56" s="6">
        <v>35</v>
      </c>
      <c r="F56" t="s">
        <v>74</v>
      </c>
      <c r="G56" s="6">
        <v>50</v>
      </c>
      <c r="H56" s="6">
        <f>G56*E56</f>
        <v>1750</v>
      </c>
      <c r="I56" s="6">
        <v>32</v>
      </c>
    </row>
    <row r="57" spans="1:9" x14ac:dyDescent="0.25">
      <c r="A57" s="6">
        <v>28</v>
      </c>
      <c r="B57" t="s">
        <v>57</v>
      </c>
      <c r="C57" t="s">
        <v>58</v>
      </c>
      <c r="D57" s="6">
        <v>1984</v>
      </c>
      <c r="E57" s="6">
        <v>34</v>
      </c>
      <c r="F57" t="s">
        <v>11</v>
      </c>
      <c r="G57" s="6">
        <v>50</v>
      </c>
      <c r="H57" s="6">
        <f>G57*E57</f>
        <v>1700</v>
      </c>
      <c r="I57" s="6">
        <v>25</v>
      </c>
    </row>
    <row r="58" spans="1:9" x14ac:dyDescent="0.25">
      <c r="A58" s="6">
        <v>29</v>
      </c>
      <c r="B58" t="s">
        <v>70</v>
      </c>
      <c r="C58" t="s">
        <v>71</v>
      </c>
      <c r="D58" s="6">
        <v>1989</v>
      </c>
      <c r="E58" s="6">
        <v>34</v>
      </c>
      <c r="F58" t="s">
        <v>11</v>
      </c>
      <c r="G58" s="6">
        <v>50</v>
      </c>
      <c r="H58" s="6">
        <f>G58*E58</f>
        <v>1700</v>
      </c>
      <c r="I58" s="6">
        <v>31</v>
      </c>
    </row>
    <row r="59" spans="1:9" x14ac:dyDescent="0.25">
      <c r="A59" s="6">
        <v>30</v>
      </c>
      <c r="B59" t="s">
        <v>17</v>
      </c>
      <c r="C59" t="s">
        <v>37</v>
      </c>
      <c r="D59" s="6">
        <v>1986</v>
      </c>
      <c r="E59" s="6">
        <v>33</v>
      </c>
      <c r="F59" t="s">
        <v>11</v>
      </c>
      <c r="G59" s="6">
        <v>50</v>
      </c>
      <c r="H59" s="6">
        <f>G59*E59</f>
        <v>1650</v>
      </c>
      <c r="I59" s="6">
        <v>15</v>
      </c>
    </row>
    <row r="60" spans="1:9" x14ac:dyDescent="0.25">
      <c r="A60" s="6">
        <v>31</v>
      </c>
      <c r="B60" t="s">
        <v>23</v>
      </c>
      <c r="C60" t="s">
        <v>101</v>
      </c>
      <c r="D60" s="6">
        <v>1990</v>
      </c>
      <c r="E60" s="6">
        <v>33</v>
      </c>
      <c r="F60" t="s">
        <v>90</v>
      </c>
      <c r="G60" s="6">
        <v>50</v>
      </c>
      <c r="H60" s="6">
        <f>G60*E60</f>
        <v>1650</v>
      </c>
      <c r="I60" s="6">
        <v>45</v>
      </c>
    </row>
    <row r="61" spans="1:9" x14ac:dyDescent="0.25">
      <c r="A61" s="6">
        <v>32</v>
      </c>
      <c r="B61" t="s">
        <v>81</v>
      </c>
      <c r="C61" t="s">
        <v>82</v>
      </c>
      <c r="D61" s="6">
        <v>1994</v>
      </c>
      <c r="E61" s="6">
        <v>31</v>
      </c>
      <c r="F61" t="s">
        <v>11</v>
      </c>
      <c r="G61" s="6">
        <v>50</v>
      </c>
      <c r="H61" s="6">
        <f>G61*E61</f>
        <v>1550</v>
      </c>
      <c r="I61" s="6">
        <v>36</v>
      </c>
    </row>
    <row r="62" spans="1:9" x14ac:dyDescent="0.25">
      <c r="A62" s="6">
        <v>33</v>
      </c>
      <c r="B62" t="s">
        <v>99</v>
      </c>
      <c r="C62" t="s">
        <v>100</v>
      </c>
      <c r="D62" s="6">
        <v>1994</v>
      </c>
      <c r="E62" s="6">
        <v>30</v>
      </c>
      <c r="F62" t="s">
        <v>90</v>
      </c>
      <c r="G62" s="6">
        <v>50</v>
      </c>
      <c r="H62" s="6">
        <f>G62*E62</f>
        <v>1500</v>
      </c>
      <c r="I62" s="6">
        <v>44</v>
      </c>
    </row>
    <row r="63" spans="1:9" x14ac:dyDescent="0.25">
      <c r="A63" s="6">
        <v>34</v>
      </c>
      <c r="B63" t="s">
        <v>38</v>
      </c>
      <c r="C63" t="s">
        <v>39</v>
      </c>
      <c r="D63" s="6">
        <v>1986</v>
      </c>
      <c r="E63" s="6">
        <v>29</v>
      </c>
      <c r="F63" t="s">
        <v>11</v>
      </c>
      <c r="G63" s="6">
        <v>50</v>
      </c>
      <c r="H63" s="6">
        <f>G63*E63</f>
        <v>1450</v>
      </c>
      <c r="I63" s="6">
        <v>16</v>
      </c>
    </row>
    <row r="64" spans="1:9" x14ac:dyDescent="0.25">
      <c r="A64" s="6">
        <v>35</v>
      </c>
      <c r="B64" t="s">
        <v>97</v>
      </c>
      <c r="C64" t="s">
        <v>98</v>
      </c>
      <c r="D64" s="6">
        <v>1994</v>
      </c>
      <c r="E64" s="6">
        <v>27</v>
      </c>
      <c r="F64" t="s">
        <v>90</v>
      </c>
      <c r="G64" s="6">
        <v>50</v>
      </c>
      <c r="H64" s="6">
        <f>G64*E64</f>
        <v>1350</v>
      </c>
      <c r="I64" s="6">
        <v>43</v>
      </c>
    </row>
    <row r="65" spans="1:9" x14ac:dyDescent="0.25">
      <c r="A65" s="6">
        <v>36</v>
      </c>
      <c r="B65" t="s">
        <v>85</v>
      </c>
      <c r="C65" t="s">
        <v>86</v>
      </c>
      <c r="D65" s="6">
        <v>1987</v>
      </c>
      <c r="E65" s="6">
        <v>23</v>
      </c>
      <c r="F65" t="s">
        <v>87</v>
      </c>
      <c r="G65" s="6">
        <v>50</v>
      </c>
      <c r="H65" s="6">
        <f>G65*E65</f>
        <v>1150</v>
      </c>
      <c r="I65" s="6">
        <v>38</v>
      </c>
    </row>
    <row r="66" spans="1:9" x14ac:dyDescent="0.25">
      <c r="A66" s="6">
        <v>37</v>
      </c>
      <c r="B66" t="s">
        <v>79</v>
      </c>
      <c r="C66" t="s">
        <v>80</v>
      </c>
      <c r="D66" s="6">
        <v>1996</v>
      </c>
      <c r="E66" s="6">
        <v>20</v>
      </c>
      <c r="F66" t="s">
        <v>11</v>
      </c>
      <c r="G66" s="6">
        <v>50</v>
      </c>
      <c r="H66" s="6">
        <f>G66*E66</f>
        <v>1000</v>
      </c>
      <c r="I66" s="6">
        <v>35</v>
      </c>
    </row>
    <row r="67" spans="1:9" x14ac:dyDescent="0.25">
      <c r="A67" s="6">
        <v>38</v>
      </c>
      <c r="B67" t="s">
        <v>91</v>
      </c>
      <c r="C67" t="s">
        <v>92</v>
      </c>
      <c r="D67" s="6">
        <v>1989</v>
      </c>
      <c r="E67" s="6">
        <v>18</v>
      </c>
      <c r="F67" t="s">
        <v>93</v>
      </c>
      <c r="G67" s="6">
        <v>50</v>
      </c>
      <c r="H67" s="6">
        <f>G67*E67</f>
        <v>900</v>
      </c>
      <c r="I67" s="6">
        <v>40</v>
      </c>
    </row>
    <row r="68" spans="1:9" x14ac:dyDescent="0.25">
      <c r="A68" s="6">
        <v>39</v>
      </c>
      <c r="B68" t="s">
        <v>21</v>
      </c>
      <c r="C68" t="s">
        <v>22</v>
      </c>
      <c r="D68" s="6">
        <v>1992</v>
      </c>
      <c r="E68" s="6">
        <v>14</v>
      </c>
      <c r="F68" t="s">
        <v>11</v>
      </c>
      <c r="G68" s="6">
        <v>50</v>
      </c>
      <c r="H68" s="6">
        <f>G68*E68</f>
        <v>700</v>
      </c>
      <c r="I68" s="6">
        <v>8</v>
      </c>
    </row>
    <row r="69" spans="1:9" x14ac:dyDescent="0.25">
      <c r="A69" s="6">
        <v>40</v>
      </c>
      <c r="B69" t="s">
        <v>33</v>
      </c>
      <c r="C69" t="s">
        <v>64</v>
      </c>
      <c r="D69" s="6">
        <v>1991</v>
      </c>
      <c r="E69" s="6">
        <v>13</v>
      </c>
      <c r="F69" t="s">
        <v>52</v>
      </c>
      <c r="G69" s="6">
        <v>50</v>
      </c>
      <c r="H69" s="6">
        <f>G69*E69</f>
        <v>650</v>
      </c>
      <c r="I69" s="6">
        <v>28</v>
      </c>
    </row>
    <row r="70" spans="1:9" x14ac:dyDescent="0.25">
      <c r="A70" s="6">
        <v>41</v>
      </c>
      <c r="B70" t="s">
        <v>9</v>
      </c>
      <c r="C70" t="s">
        <v>7</v>
      </c>
      <c r="D70" s="6">
        <v>1994</v>
      </c>
      <c r="E70" s="6">
        <v>5</v>
      </c>
      <c r="F70" t="s">
        <v>8</v>
      </c>
      <c r="G70" s="6">
        <v>50</v>
      </c>
      <c r="H70" s="6">
        <f>G70*E70</f>
        <v>250</v>
      </c>
      <c r="I70" s="6">
        <v>2</v>
      </c>
    </row>
    <row r="71" spans="1:9" x14ac:dyDescent="0.25">
      <c r="A71" s="6">
        <v>42</v>
      </c>
      <c r="B71" t="s">
        <v>40</v>
      </c>
      <c r="C71" t="s">
        <v>41</v>
      </c>
      <c r="D71" s="6">
        <v>1988</v>
      </c>
      <c r="E71" s="6">
        <v>5</v>
      </c>
      <c r="F71" t="s">
        <v>42</v>
      </c>
      <c r="G71" s="6">
        <v>50</v>
      </c>
      <c r="H71" s="6">
        <f>G71*E71</f>
        <v>250</v>
      </c>
      <c r="I71" s="6">
        <v>17</v>
      </c>
    </row>
    <row r="72" spans="1:9" x14ac:dyDescent="0.25">
      <c r="A72" s="6">
        <v>43</v>
      </c>
      <c r="B72" t="s">
        <v>10</v>
      </c>
      <c r="C72" t="s">
        <v>12</v>
      </c>
      <c r="D72" s="6">
        <v>1992</v>
      </c>
      <c r="E72" s="6">
        <v>1</v>
      </c>
      <c r="F72" t="s">
        <v>11</v>
      </c>
      <c r="G72" s="6">
        <v>50</v>
      </c>
      <c r="H72" s="6">
        <f>G72*E72</f>
        <v>50</v>
      </c>
      <c r="I72" s="6">
        <v>3</v>
      </c>
    </row>
    <row r="73" spans="1:9" x14ac:dyDescent="0.25">
      <c r="A73" s="6">
        <v>44</v>
      </c>
      <c r="B73" t="s">
        <v>55</v>
      </c>
      <c r="C73" t="s">
        <v>77</v>
      </c>
      <c r="D73" s="6">
        <v>1980</v>
      </c>
      <c r="E73" s="6">
        <v>1</v>
      </c>
      <c r="F73" t="s">
        <v>78</v>
      </c>
      <c r="G73" s="6">
        <v>50</v>
      </c>
      <c r="H73" s="6">
        <f>G73*E73</f>
        <v>50</v>
      </c>
      <c r="I73" s="6">
        <v>34</v>
      </c>
    </row>
  </sheetData>
  <sortState ref="B2:J64">
    <sortCondition descending="1" ref="E2:E64"/>
    <sortCondition ref="I2:I64"/>
  </sortState>
  <mergeCells count="9">
    <mergeCell ref="K13:L13"/>
    <mergeCell ref="A14:I14"/>
    <mergeCell ref="A29:I29"/>
    <mergeCell ref="B1:H1"/>
    <mergeCell ref="B2:H2"/>
    <mergeCell ref="B3:H3"/>
    <mergeCell ref="B4:H4"/>
    <mergeCell ref="A6:I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LPF</cp:lastModifiedBy>
  <dcterms:created xsi:type="dcterms:W3CDTF">2014-08-30T07:33:30Z</dcterms:created>
  <dcterms:modified xsi:type="dcterms:W3CDTF">2014-08-30T14:11:40Z</dcterms:modified>
</cp:coreProperties>
</file>