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7530" activeTab="0"/>
  </bookViews>
  <sheets>
    <sheet name="rezultati" sheetId="1" r:id="rId1"/>
    <sheet name="komandu vertejums" sheetId="2" r:id="rId2"/>
  </sheets>
  <definedNames/>
  <calcPr fullCalcOnLoad="1"/>
</workbook>
</file>

<file path=xl/sharedStrings.xml><?xml version="1.0" encoding="utf-8"?>
<sst xmlns="http://schemas.openxmlformats.org/spreadsheetml/2006/main" count="860" uniqueCount="396">
  <si>
    <t>Latvijas Pauerliftinga federâcija</t>
  </si>
  <si>
    <t>www.powerliftings.lv</t>
  </si>
  <si>
    <t>2013 LK19 Lubanas Novada cempionats,  Latvia, Lubana, 15.03.2013</t>
  </si>
  <si>
    <t xml:space="preserve"> - 53 kg</t>
  </si>
  <si>
    <t xml:space="preserve"> - 59 kg</t>
  </si>
  <si>
    <t xml:space="preserve"> - 66 kg</t>
  </si>
  <si>
    <t xml:space="preserve"> - 74 kg</t>
  </si>
  <si>
    <t>—</t>
  </si>
  <si>
    <t xml:space="preserve"> - 83 kg</t>
  </si>
  <si>
    <t xml:space="preserve"> - 93 kg</t>
  </si>
  <si>
    <t xml:space="preserve"> - 105 kg</t>
  </si>
  <si>
    <t xml:space="preserve"> - 120 kg</t>
  </si>
  <si>
    <t xml:space="preserve"> 120+kg</t>
  </si>
  <si>
    <t>Mazurs Kriss</t>
  </si>
  <si>
    <t>Kass Roberts</t>
  </si>
  <si>
    <t>Locmelis Emils</t>
  </si>
  <si>
    <t>Rimeikis Ricards</t>
  </si>
  <si>
    <t>Matiss Nauris</t>
  </si>
  <si>
    <t>Cimdins Emils</t>
  </si>
  <si>
    <t>Silins Filips</t>
  </si>
  <si>
    <t>Gravitis Elmars</t>
  </si>
  <si>
    <t>Baumanis Intars</t>
  </si>
  <si>
    <t>Aumelis Girts</t>
  </si>
  <si>
    <t>Fjodorovs Kristaps</t>
  </si>
  <si>
    <t>Jarmolenko Eduards</t>
  </si>
  <si>
    <t>Adams Kristaps</t>
  </si>
  <si>
    <t>Petruskevics Ralfs</t>
  </si>
  <si>
    <t>Vestmanis Ritvars</t>
  </si>
  <si>
    <t>Kanepons Normunds</t>
  </si>
  <si>
    <t>Kiploks Uldis</t>
  </si>
  <si>
    <t>Kalnberzins Sandis</t>
  </si>
  <si>
    <t>Lacis Dzintars</t>
  </si>
  <si>
    <t>Agadzanjans Artjoms</t>
  </si>
  <si>
    <t>Teterovskis Nils</t>
  </si>
  <si>
    <t>Gulbenes KSP</t>
  </si>
  <si>
    <t>Madonas SCK</t>
  </si>
  <si>
    <t>Bauskas Atlets</t>
  </si>
  <si>
    <t>Panatta Fitness Sigulda</t>
  </si>
  <si>
    <t>Vikings SK</t>
  </si>
  <si>
    <t>Jekabpils SC</t>
  </si>
  <si>
    <t>Dinstmanis Janis</t>
  </si>
  <si>
    <t>Dinstmanis Roberts</t>
  </si>
  <si>
    <t>Muizzemnieks Janis</t>
  </si>
  <si>
    <t>Silo Andrejs</t>
  </si>
  <si>
    <t>Jurcovs Aliks</t>
  </si>
  <si>
    <t>Ozols Edgars</t>
  </si>
  <si>
    <t>Ruckanovs Juris</t>
  </si>
  <si>
    <t>Pundurs Lauris</t>
  </si>
  <si>
    <t>Silins Arturs</t>
  </si>
  <si>
    <t>Skenders Gints</t>
  </si>
  <si>
    <t>Kravalis Janis</t>
  </si>
  <si>
    <t>Grauzis Intars</t>
  </si>
  <si>
    <t>Zieds Elvijs</t>
  </si>
  <si>
    <t>Nerets Arturs</t>
  </si>
  <si>
    <t>Bremsmits Valdis</t>
  </si>
  <si>
    <t>Stamers Herberts</t>
  </si>
  <si>
    <t>Vasiljevs Davids</t>
  </si>
  <si>
    <t>Smuksa Martins</t>
  </si>
  <si>
    <t>Grandans Gatis</t>
  </si>
  <si>
    <t>Samsons Martins</t>
  </si>
  <si>
    <t>Kravalis Kristaps</t>
  </si>
  <si>
    <t>Markovs Martins</t>
  </si>
  <si>
    <t>Andresons Janis</t>
  </si>
  <si>
    <t>Verbickis Deniss</t>
  </si>
  <si>
    <t>Tkacovs Dainis</t>
  </si>
  <si>
    <t>Zviedrans Martins</t>
  </si>
  <si>
    <t>Kiploks Sandis</t>
  </si>
  <si>
    <t>Krasutins Aleksandrs</t>
  </si>
  <si>
    <t>Starsinskis Ugis</t>
  </si>
  <si>
    <t>Martinsons Toms</t>
  </si>
  <si>
    <t>Rubulis Elgars</t>
  </si>
  <si>
    <t>Ozolins Martins</t>
  </si>
  <si>
    <t>Poruks Edgars</t>
  </si>
  <si>
    <t>Nartiss Paulis</t>
  </si>
  <si>
    <t>Bauskas nov. SC "Memele"</t>
  </si>
  <si>
    <t>LLU-PL</t>
  </si>
  <si>
    <t>Apolons</t>
  </si>
  <si>
    <t>Speka Pasaule - Aluksne</t>
  </si>
  <si>
    <t>Rigas Stradina Universitate</t>
  </si>
  <si>
    <t>Ukenieks Ingus</t>
  </si>
  <si>
    <t>Sosonkins Ugis</t>
  </si>
  <si>
    <t>Volkovs Didzis</t>
  </si>
  <si>
    <t>Lielups Martins</t>
  </si>
  <si>
    <t>Radionovs Igors</t>
  </si>
  <si>
    <t>Boltrikovs Dagnis</t>
  </si>
  <si>
    <t>Sisonkovs Dmitrijs</t>
  </si>
  <si>
    <t>Dauksts Romans</t>
  </si>
  <si>
    <t>Cirulis Aigars</t>
  </si>
  <si>
    <t>Simsons Janis</t>
  </si>
  <si>
    <t>Kanepons Guntars</t>
  </si>
  <si>
    <t>Savickis Anatolijs</t>
  </si>
  <si>
    <t>Spilva Andris</t>
  </si>
  <si>
    <t>Haritesku Deniss</t>
  </si>
  <si>
    <t>Ozols Vitalijs</t>
  </si>
  <si>
    <t>Klavins Artis</t>
  </si>
  <si>
    <t>Rudzitis Elmars</t>
  </si>
  <si>
    <t>Berlakovs Kaspars</t>
  </si>
  <si>
    <t>Lizdiks Guntars</t>
  </si>
  <si>
    <t>Isajevs Peteris</t>
  </si>
  <si>
    <t>Svikis Ildars</t>
  </si>
  <si>
    <t>Kauselis Uldis</t>
  </si>
  <si>
    <t>Titan Riga</t>
  </si>
  <si>
    <t>Georgs 5</t>
  </si>
  <si>
    <t>LSPA</t>
  </si>
  <si>
    <t>Rimeikis Andris</t>
  </si>
  <si>
    <t>Zieds Feliks</t>
  </si>
  <si>
    <t>Gravitis Intars</t>
  </si>
  <si>
    <t>Andersons Sandis</t>
  </si>
  <si>
    <t>Perkons Janis</t>
  </si>
  <si>
    <t>Miziss Ivars</t>
  </si>
  <si>
    <t>G-KSP</t>
  </si>
  <si>
    <t>M-SCK</t>
  </si>
  <si>
    <t>PanattaS</t>
  </si>
  <si>
    <t>J-pils</t>
  </si>
  <si>
    <t>Atlets</t>
  </si>
  <si>
    <t>Vikings</t>
  </si>
  <si>
    <t>Memele SC</t>
  </si>
  <si>
    <t>brivais</t>
  </si>
  <si>
    <t>SP Al</t>
  </si>
  <si>
    <t>LLUPL</t>
  </si>
  <si>
    <t>RSU</t>
  </si>
  <si>
    <t>Titan</t>
  </si>
  <si>
    <t>Georgs5</t>
  </si>
  <si>
    <t>WF</t>
  </si>
  <si>
    <t>0.9843</t>
  </si>
  <si>
    <t>1.1056</t>
  </si>
  <si>
    <t>0.8682</t>
  </si>
  <si>
    <t>0.8897</t>
  </si>
  <si>
    <t>0.8052</t>
  </si>
  <si>
    <t>0.8089</t>
  </si>
  <si>
    <t>0.7937</t>
  </si>
  <si>
    <t>0.8601</t>
  </si>
  <si>
    <t>0.7993</t>
  </si>
  <si>
    <t>0.8040</t>
  </si>
  <si>
    <t>0.7197</t>
  </si>
  <si>
    <t>0.7289</t>
  </si>
  <si>
    <t>0.7367</t>
  </si>
  <si>
    <t>0.7414</t>
  </si>
  <si>
    <t>0.6726</t>
  </si>
  <si>
    <t>0.6793</t>
  </si>
  <si>
    <t>0.7189</t>
  </si>
  <si>
    <t>0.6326</t>
  </si>
  <si>
    <t>0.6000</t>
  </si>
  <si>
    <t>0.6206</t>
  </si>
  <si>
    <t>0.9217</t>
  </si>
  <si>
    <t>0.9041</t>
  </si>
  <si>
    <t>0.7957</t>
  </si>
  <si>
    <t>0.7857</t>
  </si>
  <si>
    <t>0.8067</t>
  </si>
  <si>
    <t>0.7352</t>
  </si>
  <si>
    <t>0.7360</t>
  </si>
  <si>
    <t>0.6712</t>
  </si>
  <si>
    <t>0.6732</t>
  </si>
  <si>
    <t>0.6771</t>
  </si>
  <si>
    <t>0.6722</t>
  </si>
  <si>
    <t>0.6916</t>
  </si>
  <si>
    <t>0.6702</t>
  </si>
  <si>
    <t>0.7032</t>
  </si>
  <si>
    <t>0.6364</t>
  </si>
  <si>
    <t>0.6351</t>
  </si>
  <si>
    <t>0.6619</t>
  </si>
  <si>
    <t>0.6340</t>
  </si>
  <si>
    <t>0.6393</t>
  </si>
  <si>
    <t>0.6290</t>
  </si>
  <si>
    <t>0.6288</t>
  </si>
  <si>
    <t>0.6008</t>
  </si>
  <si>
    <t>0.6104</t>
  </si>
  <si>
    <t>0.6180</t>
  </si>
  <si>
    <t>0.6002</t>
  </si>
  <si>
    <t>0.5981</t>
  </si>
  <si>
    <t>0.5902</t>
  </si>
  <si>
    <t>0.5965</t>
  </si>
  <si>
    <t>0.5893</t>
  </si>
  <si>
    <t>0.5849</t>
  </si>
  <si>
    <t>0.5685</t>
  </si>
  <si>
    <t>0.7973</t>
  </si>
  <si>
    <t>0.7465</t>
  </si>
  <si>
    <t>0.7235</t>
  </si>
  <si>
    <t>0.6746</t>
  </si>
  <si>
    <t>0.6841</t>
  </si>
  <si>
    <t>0.6816</t>
  </si>
  <si>
    <t>0.6469</t>
  </si>
  <si>
    <t>0.6330</t>
  </si>
  <si>
    <t>0.6297</t>
  </si>
  <si>
    <t>0.6444</t>
  </si>
  <si>
    <t>0.6545</t>
  </si>
  <si>
    <t>0.6368</t>
  </si>
  <si>
    <t>0.6170</t>
  </si>
  <si>
    <t>0.6144</t>
  </si>
  <si>
    <t>0.6076</t>
  </si>
  <si>
    <t>0.5686</t>
  </si>
  <si>
    <t>0.5790</t>
  </si>
  <si>
    <t>0.5802</t>
  </si>
  <si>
    <t>0.5796</t>
  </si>
  <si>
    <t>0.5741</t>
  </si>
  <si>
    <t>0.5675</t>
  </si>
  <si>
    <t>0.5676</t>
  </si>
  <si>
    <t>0.6551</t>
  </si>
  <si>
    <t>0.6028</t>
  </si>
  <si>
    <t>0.5813</t>
  </si>
  <si>
    <t>0.5776</t>
  </si>
  <si>
    <t>0.6430</t>
  </si>
  <si>
    <t>0.6049</t>
  </si>
  <si>
    <t>71</t>
  </si>
  <si>
    <t>14</t>
  </si>
  <si>
    <t>79</t>
  </si>
  <si>
    <t>62</t>
  </si>
  <si>
    <t>9</t>
  </si>
  <si>
    <t>77</t>
  </si>
  <si>
    <t>5</t>
  </si>
  <si>
    <t>48</t>
  </si>
  <si>
    <t>32</t>
  </si>
  <si>
    <t>42</t>
  </si>
  <si>
    <t>15</t>
  </si>
  <si>
    <t>58</t>
  </si>
  <si>
    <t>18</t>
  </si>
  <si>
    <t>50</t>
  </si>
  <si>
    <t>82</t>
  </si>
  <si>
    <t>49</t>
  </si>
  <si>
    <t>55</t>
  </si>
  <si>
    <t>83</t>
  </si>
  <si>
    <t>25</t>
  </si>
  <si>
    <t>60</t>
  </si>
  <si>
    <t>24</t>
  </si>
  <si>
    <t>29</t>
  </si>
  <si>
    <t>61</t>
  </si>
  <si>
    <t>69</t>
  </si>
  <si>
    <t>51</t>
  </si>
  <si>
    <t>34</t>
  </si>
  <si>
    <t>36</t>
  </si>
  <si>
    <t>46</t>
  </si>
  <si>
    <t>12</t>
  </si>
  <si>
    <t>70</t>
  </si>
  <si>
    <t>30</t>
  </si>
  <si>
    <t>64</t>
  </si>
  <si>
    <t>75</t>
  </si>
  <si>
    <t>39</t>
  </si>
  <si>
    <t>41</t>
  </si>
  <si>
    <t>38</t>
  </si>
  <si>
    <t>37</t>
  </si>
  <si>
    <t>53</t>
  </si>
  <si>
    <t>21</t>
  </si>
  <si>
    <t>57</t>
  </si>
  <si>
    <t>27</t>
  </si>
  <si>
    <t>45</t>
  </si>
  <si>
    <t>13</t>
  </si>
  <si>
    <t>74</t>
  </si>
  <si>
    <t>66</t>
  </si>
  <si>
    <t>81</t>
  </si>
  <si>
    <t>4</t>
  </si>
  <si>
    <t>20</t>
  </si>
  <si>
    <t>7</t>
  </si>
  <si>
    <t>76</t>
  </si>
  <si>
    <t>78</t>
  </si>
  <si>
    <t>2</t>
  </si>
  <si>
    <t>8</t>
  </si>
  <si>
    <t>73</t>
  </si>
  <si>
    <t>1</t>
  </si>
  <si>
    <t>56</t>
  </si>
  <si>
    <t>11</t>
  </si>
  <si>
    <t>31</t>
  </si>
  <si>
    <t>52</t>
  </si>
  <si>
    <t>67</t>
  </si>
  <si>
    <t>65</t>
  </si>
  <si>
    <t>26</t>
  </si>
  <si>
    <t>10</t>
  </si>
  <si>
    <t>6</t>
  </si>
  <si>
    <t>80</t>
  </si>
  <si>
    <t>22</t>
  </si>
  <si>
    <t>72</t>
  </si>
  <si>
    <t>47</t>
  </si>
  <si>
    <t>35</t>
  </si>
  <si>
    <t>44</t>
  </si>
  <si>
    <t>63</t>
  </si>
  <si>
    <t>59</t>
  </si>
  <si>
    <t>33</t>
  </si>
  <si>
    <t>3</t>
  </si>
  <si>
    <t>40</t>
  </si>
  <si>
    <t>17</t>
  </si>
  <si>
    <t>43</t>
  </si>
  <si>
    <t>19</t>
  </si>
  <si>
    <t>23</t>
  </si>
  <si>
    <t>16</t>
  </si>
  <si>
    <t>54</t>
  </si>
  <si>
    <t>28</t>
  </si>
  <si>
    <t>68</t>
  </si>
  <si>
    <t>35.0</t>
  </si>
  <si>
    <t>30.0</t>
  </si>
  <si>
    <t>87.5</t>
  </si>
  <si>
    <t>65.0</t>
  </si>
  <si>
    <t>60.0</t>
  </si>
  <si>
    <t>90.0</t>
  </si>
  <si>
    <t>80.0</t>
  </si>
  <si>
    <t>70.0</t>
  </si>
  <si>
    <t>75.0</t>
  </si>
  <si>
    <t>55.0</t>
  </si>
  <si>
    <t>107.5</t>
  </si>
  <si>
    <t>95.0</t>
  </si>
  <si>
    <t>135.0</t>
  </si>
  <si>
    <t>160.0</t>
  </si>
  <si>
    <t>115.0</t>
  </si>
  <si>
    <t>105.0</t>
  </si>
  <si>
    <t>100.0</t>
  </si>
  <si>
    <t>120.0</t>
  </si>
  <si>
    <t>152.5</t>
  </si>
  <si>
    <t>137.5</t>
  </si>
  <si>
    <t>140.0</t>
  </si>
  <si>
    <t>125.0</t>
  </si>
  <si>
    <t>110.0</t>
  </si>
  <si>
    <t>150.0</t>
  </si>
  <si>
    <t>117.5</t>
  </si>
  <si>
    <t>175.0</t>
  </si>
  <si>
    <t>180.0</t>
  </si>
  <si>
    <t>145.0</t>
  </si>
  <si>
    <t>85.0</t>
  </si>
  <si>
    <t>130.0</t>
  </si>
  <si>
    <t>170.0</t>
  </si>
  <si>
    <t>112.5</t>
  </si>
  <si>
    <t>185.0</t>
  </si>
  <si>
    <t>165.0</t>
  </si>
  <si>
    <t>155.0</t>
  </si>
  <si>
    <t>240.0</t>
  </si>
  <si>
    <t>190.0</t>
  </si>
  <si>
    <t>157.5</t>
  </si>
  <si>
    <t>37.5</t>
  </si>
  <si>
    <t>92.5</t>
  </si>
  <si>
    <t>57.5</t>
  </si>
  <si>
    <t>162.5</t>
  </si>
  <si>
    <t>142.5</t>
  </si>
  <si>
    <t>82.5</t>
  </si>
  <si>
    <t>122.5</t>
  </si>
  <si>
    <t xml:space="preserve">   #</t>
  </si>
  <si>
    <t>177.5</t>
  </si>
  <si>
    <t>167.5</t>
  </si>
  <si>
    <t>250.0</t>
  </si>
  <si>
    <t>200.0</t>
  </si>
  <si>
    <t>260.0</t>
  </si>
  <si>
    <t>210.0</t>
  </si>
  <si>
    <t>67.5</t>
  </si>
  <si>
    <t>42.5</t>
  </si>
  <si>
    <t>40.0</t>
  </si>
  <si>
    <t>97.5</t>
  </si>
  <si>
    <t>147.5</t>
  </si>
  <si>
    <t>132.5</t>
  </si>
  <si>
    <t>195.0</t>
  </si>
  <si>
    <t>182.5</t>
  </si>
  <si>
    <t>disq.</t>
  </si>
  <si>
    <t>Svike Jolanta</t>
  </si>
  <si>
    <t>0.8657</t>
  </si>
  <si>
    <t>Ligere Ievina</t>
  </si>
  <si>
    <t>0.9543</t>
  </si>
  <si>
    <t>77.5</t>
  </si>
  <si>
    <t>Cirule Larisa</t>
  </si>
  <si>
    <t>1.3762</t>
  </si>
  <si>
    <t>32.5</t>
  </si>
  <si>
    <t>Jermalova Iveta</t>
  </si>
  <si>
    <t>1.1049</t>
  </si>
  <si>
    <t>Sievietes</t>
  </si>
  <si>
    <t>Jauniesi</t>
  </si>
  <si>
    <t>Juniori</t>
  </si>
  <si>
    <t>Viri</t>
  </si>
  <si>
    <t>Seniori</t>
  </si>
  <si>
    <t>REZULTĀTI</t>
  </si>
  <si>
    <t>Vieta</t>
  </si>
  <si>
    <t>Uzvārds, Vārds</t>
  </si>
  <si>
    <t>Dz. G.</t>
  </si>
  <si>
    <t>Komanda</t>
  </si>
  <si>
    <t>Svars</t>
  </si>
  <si>
    <t>Izloze</t>
  </si>
  <si>
    <t>1. piegājiens</t>
  </si>
  <si>
    <t>2. piegājiens</t>
  </si>
  <si>
    <t>3. piegājiens</t>
  </si>
  <si>
    <t>REZULTĀTS</t>
  </si>
  <si>
    <t>W. Punkti</t>
  </si>
  <si>
    <t>Punkti</t>
  </si>
  <si>
    <t>Absolūti Labākie</t>
  </si>
  <si>
    <t>P. Svars</t>
  </si>
  <si>
    <t>Rezultāts</t>
  </si>
  <si>
    <t>Komandu vērtējums</t>
  </si>
  <si>
    <t>Jaunieši</t>
  </si>
  <si>
    <t>Vīri</t>
  </si>
  <si>
    <t>Punktu summa</t>
  </si>
  <si>
    <t>Wilksa summa</t>
  </si>
  <si>
    <t>Wilks</t>
  </si>
  <si>
    <t>LK 2013 punkti</t>
  </si>
  <si>
    <t>Kopā</t>
  </si>
  <si>
    <t>Dalībnieki</t>
  </si>
  <si>
    <t>INFO</t>
  </si>
  <si>
    <t>Sacensību direktors</t>
  </si>
  <si>
    <t>Uģis Meiers</t>
  </si>
  <si>
    <t>Galvenais tiesnesis</t>
  </si>
  <si>
    <t>Almants Vītols</t>
  </si>
  <si>
    <t>Galvenais sekretārs</t>
  </si>
  <si>
    <t>Mārtiņš Krūze</t>
  </si>
  <si>
    <t>Tiesneši</t>
  </si>
  <si>
    <t>Vītols, Žieds, Ķepis, Cīrulis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</si>
</sst>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7109375" style="0" bestFit="1" customWidth="1"/>
    <col min="2" max="2" width="28.421875" style="0" customWidth="1"/>
    <col min="3" max="3" width="6.421875" style="0" customWidth="1"/>
    <col min="4" max="4" width="10.7109375" style="0" bestFit="1" customWidth="1"/>
    <col min="7" max="7" width="5.7109375" style="0" customWidth="1"/>
    <col min="8" max="10" width="11.7109375" style="0" customWidth="1"/>
    <col min="12" max="12" width="5.00390625" style="0" customWidth="1"/>
    <col min="16" max="16" width="17.7109375" style="0" bestFit="1" customWidth="1"/>
    <col min="17" max="17" width="14.57421875" style="0" customWidth="1"/>
  </cols>
  <sheetData>
    <row r="1" spans="1:14" ht="12.75">
      <c r="A1" s="28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8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8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7" t="s">
        <v>362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31" ht="12.75">
      <c r="A5" s="12" t="s">
        <v>363</v>
      </c>
      <c r="B5" s="13" t="s">
        <v>364</v>
      </c>
      <c r="C5" s="14" t="s">
        <v>365</v>
      </c>
      <c r="D5" s="14" t="s">
        <v>366</v>
      </c>
      <c r="E5" s="14" t="s">
        <v>367</v>
      </c>
      <c r="F5" s="3" t="s">
        <v>123</v>
      </c>
      <c r="G5" s="14" t="s">
        <v>368</v>
      </c>
      <c r="H5" s="14" t="s">
        <v>369</v>
      </c>
      <c r="I5" s="14" t="s">
        <v>370</v>
      </c>
      <c r="J5" s="14" t="s">
        <v>371</v>
      </c>
      <c r="K5" s="32" t="s">
        <v>372</v>
      </c>
      <c r="L5" s="33"/>
      <c r="M5" s="14" t="s">
        <v>373</v>
      </c>
      <c r="N5" s="14" t="s">
        <v>374</v>
      </c>
      <c r="P5" s="39" t="s">
        <v>386</v>
      </c>
      <c r="Q5" s="4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7" ht="12.75">
      <c r="A6" s="36" t="s">
        <v>357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P6" t="s">
        <v>379</v>
      </c>
      <c r="Q6">
        <v>21</v>
      </c>
    </row>
    <row r="7" spans="1:17" ht="12.75">
      <c r="A7" s="1">
        <v>1</v>
      </c>
      <c r="B7" s="2" t="s">
        <v>347</v>
      </c>
      <c r="C7" s="1">
        <v>1978</v>
      </c>
      <c r="D7" s="1" t="s">
        <v>122</v>
      </c>
      <c r="E7" s="4">
        <v>89.6</v>
      </c>
      <c r="F7" s="5" t="s">
        <v>348</v>
      </c>
      <c r="G7" s="5" t="s">
        <v>257</v>
      </c>
      <c r="H7" s="6" t="s">
        <v>301</v>
      </c>
      <c r="I7" s="6" t="s">
        <v>308</v>
      </c>
      <c r="J7" s="7" t="s">
        <v>300</v>
      </c>
      <c r="K7" s="5" t="s">
        <v>308</v>
      </c>
      <c r="M7" s="15">
        <v>95.22</v>
      </c>
      <c r="N7" s="1">
        <v>12</v>
      </c>
      <c r="P7" s="21" t="s">
        <v>359</v>
      </c>
      <c r="Q7">
        <v>34</v>
      </c>
    </row>
    <row r="8" spans="1:17" ht="12.75">
      <c r="A8" s="1">
        <v>2</v>
      </c>
      <c r="B8" s="2" t="s">
        <v>349</v>
      </c>
      <c r="C8" s="1">
        <v>1981</v>
      </c>
      <c r="D8" s="1" t="s">
        <v>111</v>
      </c>
      <c r="E8" s="4">
        <v>74.55</v>
      </c>
      <c r="F8" s="5" t="s">
        <v>350</v>
      </c>
      <c r="G8" s="5" t="s">
        <v>254</v>
      </c>
      <c r="H8" s="6" t="s">
        <v>293</v>
      </c>
      <c r="I8" s="6" t="s">
        <v>294</v>
      </c>
      <c r="J8" s="6" t="s">
        <v>351</v>
      </c>
      <c r="K8" s="5" t="s">
        <v>351</v>
      </c>
      <c r="M8" s="15">
        <v>73.95</v>
      </c>
      <c r="N8" s="1">
        <v>9</v>
      </c>
      <c r="P8" s="21" t="s">
        <v>380</v>
      </c>
      <c r="Q8">
        <v>22</v>
      </c>
    </row>
    <row r="9" spans="1:17" ht="12.75">
      <c r="A9" s="1">
        <v>3</v>
      </c>
      <c r="B9" s="2" t="s">
        <v>352</v>
      </c>
      <c r="C9" s="1">
        <v>1982</v>
      </c>
      <c r="D9" s="1" t="s">
        <v>110</v>
      </c>
      <c r="E9" s="4">
        <v>45.5</v>
      </c>
      <c r="F9" s="5" t="s">
        <v>353</v>
      </c>
      <c r="G9" s="5" t="s">
        <v>249</v>
      </c>
      <c r="H9" s="6" t="s">
        <v>354</v>
      </c>
      <c r="I9" s="7" t="s">
        <v>286</v>
      </c>
      <c r="J9" s="7" t="s">
        <v>286</v>
      </c>
      <c r="K9" s="5" t="s">
        <v>354</v>
      </c>
      <c r="M9" s="15">
        <v>44.72</v>
      </c>
      <c r="N9" s="1">
        <v>8</v>
      </c>
      <c r="P9" t="s">
        <v>357</v>
      </c>
      <c r="Q9">
        <v>4</v>
      </c>
    </row>
    <row r="10" spans="1:17" ht="12.75">
      <c r="A10" s="1">
        <v>4</v>
      </c>
      <c r="B10" s="2" t="s">
        <v>355</v>
      </c>
      <c r="C10" s="1">
        <v>1979</v>
      </c>
      <c r="D10" s="1" t="s">
        <v>118</v>
      </c>
      <c r="E10" s="4">
        <v>60.7</v>
      </c>
      <c r="F10" s="5" t="s">
        <v>356</v>
      </c>
      <c r="G10" s="5" t="s">
        <v>276</v>
      </c>
      <c r="H10" s="6" t="s">
        <v>287</v>
      </c>
      <c r="I10" s="6" t="s">
        <v>286</v>
      </c>
      <c r="J10" s="6" t="s">
        <v>324</v>
      </c>
      <c r="K10" s="5" t="s">
        <v>324</v>
      </c>
      <c r="M10" s="15">
        <v>41.43</v>
      </c>
      <c r="N10" s="1">
        <v>7</v>
      </c>
      <c r="P10" t="s">
        <v>361</v>
      </c>
      <c r="Q10">
        <v>6</v>
      </c>
    </row>
    <row r="11" spans="1:17" ht="12.75">
      <c r="A11" s="1"/>
      <c r="B11" s="2"/>
      <c r="C11" s="1"/>
      <c r="D11" s="1"/>
      <c r="E11" s="4"/>
      <c r="F11" s="5"/>
      <c r="G11" s="5"/>
      <c r="H11" s="6"/>
      <c r="I11" s="6"/>
      <c r="J11" s="6"/>
      <c r="K11" s="5"/>
      <c r="M11" s="4"/>
      <c r="N11" s="1"/>
      <c r="P11" s="9" t="s">
        <v>385</v>
      </c>
      <c r="Q11" s="9">
        <f>SUM(Q6:Q10)</f>
        <v>87</v>
      </c>
    </row>
    <row r="12" spans="1:14" ht="12.75">
      <c r="A12" s="34" t="s">
        <v>358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7" ht="12.75">
      <c r="A13" s="31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P13" s="39" t="s">
        <v>387</v>
      </c>
      <c r="Q13" s="40"/>
    </row>
    <row r="14" spans="1:17" ht="12.75">
      <c r="A14" s="1">
        <v>1</v>
      </c>
      <c r="B14" s="2" t="s">
        <v>13</v>
      </c>
      <c r="C14" s="1">
        <v>1996</v>
      </c>
      <c r="D14" s="1" t="s">
        <v>110</v>
      </c>
      <c r="E14" s="4">
        <v>51.85</v>
      </c>
      <c r="F14" s="5" t="s">
        <v>124</v>
      </c>
      <c r="G14" s="5" t="s">
        <v>203</v>
      </c>
      <c r="H14" s="6" t="s">
        <v>286</v>
      </c>
      <c r="I14" s="6" t="s">
        <v>324</v>
      </c>
      <c r="J14" s="7" t="s">
        <v>339</v>
      </c>
      <c r="K14" s="5" t="s">
        <v>324</v>
      </c>
      <c r="M14" s="4">
        <v>36.91</v>
      </c>
      <c r="N14" s="1">
        <v>12</v>
      </c>
      <c r="P14" s="21" t="s">
        <v>388</v>
      </c>
      <c r="Q14" s="21" t="s">
        <v>389</v>
      </c>
    </row>
    <row r="15" spans="1:17" ht="12.75">
      <c r="A15" s="1">
        <v>2</v>
      </c>
      <c r="B15" s="2" t="s">
        <v>14</v>
      </c>
      <c r="C15" s="1">
        <v>1998</v>
      </c>
      <c r="D15" s="1" t="s">
        <v>111</v>
      </c>
      <c r="E15" s="4">
        <v>46.65</v>
      </c>
      <c r="F15" s="5" t="s">
        <v>125</v>
      </c>
      <c r="G15" s="5" t="s">
        <v>204</v>
      </c>
      <c r="H15" s="6" t="s">
        <v>287</v>
      </c>
      <c r="I15" s="6" t="s">
        <v>286</v>
      </c>
      <c r="J15" s="7" t="s">
        <v>340</v>
      </c>
      <c r="K15" s="5" t="s">
        <v>286</v>
      </c>
      <c r="M15" s="4">
        <v>38.69</v>
      </c>
      <c r="N15" s="1">
        <v>9</v>
      </c>
      <c r="P15" s="21" t="s">
        <v>390</v>
      </c>
      <c r="Q15" s="21" t="s">
        <v>391</v>
      </c>
    </row>
    <row r="16" spans="1:17" ht="12.75">
      <c r="A16" s="31" t="s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P16" s="21" t="s">
        <v>392</v>
      </c>
      <c r="Q16" s="21" t="s">
        <v>393</v>
      </c>
    </row>
    <row r="17" spans="1:17" ht="12.75">
      <c r="A17" s="1">
        <v>1</v>
      </c>
      <c r="B17" s="2" t="s">
        <v>15</v>
      </c>
      <c r="C17" s="1">
        <v>1996</v>
      </c>
      <c r="D17" s="1" t="s">
        <v>112</v>
      </c>
      <c r="E17" s="4">
        <v>58.85</v>
      </c>
      <c r="F17" s="5" t="s">
        <v>126</v>
      </c>
      <c r="G17" s="5" t="s">
        <v>205</v>
      </c>
      <c r="H17" s="6" t="s">
        <v>288</v>
      </c>
      <c r="I17" s="6" t="s">
        <v>325</v>
      </c>
      <c r="J17" s="7" t="s">
        <v>297</v>
      </c>
      <c r="K17" s="5" t="s">
        <v>325</v>
      </c>
      <c r="M17" s="4">
        <v>80.3</v>
      </c>
      <c r="N17" s="1">
        <v>12</v>
      </c>
      <c r="P17" s="21" t="s">
        <v>394</v>
      </c>
      <c r="Q17" s="41" t="s">
        <v>395</v>
      </c>
    </row>
    <row r="18" spans="1:17" ht="12.75">
      <c r="A18" s="1">
        <v>2</v>
      </c>
      <c r="B18" s="2" t="s">
        <v>16</v>
      </c>
      <c r="C18" s="1">
        <v>1997</v>
      </c>
      <c r="D18" s="1" t="s">
        <v>113</v>
      </c>
      <c r="E18" s="4">
        <v>57.35</v>
      </c>
      <c r="F18" s="5" t="s">
        <v>127</v>
      </c>
      <c r="G18" s="5" t="s">
        <v>206</v>
      </c>
      <c r="H18" s="7" t="s">
        <v>289</v>
      </c>
      <c r="I18" s="6" t="s">
        <v>293</v>
      </c>
      <c r="J18" s="6" t="s">
        <v>294</v>
      </c>
      <c r="K18" s="5" t="s">
        <v>294</v>
      </c>
      <c r="M18" s="4">
        <v>66.72</v>
      </c>
      <c r="N18" s="1">
        <v>9</v>
      </c>
      <c r="Q18" s="42"/>
    </row>
    <row r="19" spans="1:14" ht="12.75">
      <c r="A19" s="1">
        <v>3</v>
      </c>
      <c r="B19" s="2" t="s">
        <v>17</v>
      </c>
      <c r="C19" s="1">
        <v>1996</v>
      </c>
      <c r="D19" s="1" t="s">
        <v>111</v>
      </c>
      <c r="E19" s="4">
        <v>57.35</v>
      </c>
      <c r="F19" s="5" t="s">
        <v>127</v>
      </c>
      <c r="G19" s="5" t="s">
        <v>207</v>
      </c>
      <c r="H19" s="7" t="s">
        <v>290</v>
      </c>
      <c r="I19" s="6" t="s">
        <v>290</v>
      </c>
      <c r="J19" s="7" t="s">
        <v>289</v>
      </c>
      <c r="K19" s="5" t="s">
        <v>290</v>
      </c>
      <c r="M19" s="4">
        <v>53.37</v>
      </c>
      <c r="N19" s="1">
        <v>8</v>
      </c>
    </row>
    <row r="20" spans="1:14" ht="12.75">
      <c r="A20" s="31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2.75">
      <c r="A21" s="1">
        <v>1</v>
      </c>
      <c r="B21" s="2" t="s">
        <v>18</v>
      </c>
      <c r="C21" s="1">
        <v>1996</v>
      </c>
      <c r="D21" s="1" t="s">
        <v>111</v>
      </c>
      <c r="E21" s="4">
        <v>64.05</v>
      </c>
      <c r="F21" s="5" t="s">
        <v>128</v>
      </c>
      <c r="G21" s="5" t="s">
        <v>208</v>
      </c>
      <c r="H21" s="6" t="s">
        <v>291</v>
      </c>
      <c r="I21" s="7" t="s">
        <v>297</v>
      </c>
      <c r="J21" s="7" t="s">
        <v>297</v>
      </c>
      <c r="K21" s="5" t="s">
        <v>291</v>
      </c>
      <c r="M21" s="4">
        <v>72.46</v>
      </c>
      <c r="N21" s="1">
        <v>12</v>
      </c>
    </row>
    <row r="22" spans="1:14" ht="12.75">
      <c r="A22" s="1">
        <v>2</v>
      </c>
      <c r="B22" s="2" t="s">
        <v>19</v>
      </c>
      <c r="C22" s="1">
        <v>1999</v>
      </c>
      <c r="D22" s="1" t="s">
        <v>114</v>
      </c>
      <c r="E22" s="4">
        <v>63.7</v>
      </c>
      <c r="F22" s="5" t="s">
        <v>129</v>
      </c>
      <c r="G22" s="5" t="s">
        <v>209</v>
      </c>
      <c r="H22" s="6" t="s">
        <v>292</v>
      </c>
      <c r="I22" s="6" t="s">
        <v>314</v>
      </c>
      <c r="J22" s="6" t="s">
        <v>288</v>
      </c>
      <c r="K22" s="5" t="s">
        <v>288</v>
      </c>
      <c r="M22" s="4">
        <v>70.77</v>
      </c>
      <c r="N22" s="1">
        <v>9</v>
      </c>
    </row>
    <row r="23" spans="1:14" ht="12.75">
      <c r="A23" s="1">
        <v>3</v>
      </c>
      <c r="B23" s="2" t="s">
        <v>20</v>
      </c>
      <c r="C23" s="1">
        <v>1996</v>
      </c>
      <c r="D23" s="1" t="s">
        <v>111</v>
      </c>
      <c r="E23" s="4">
        <v>65.15</v>
      </c>
      <c r="F23" s="5" t="s">
        <v>130</v>
      </c>
      <c r="G23" s="5" t="s">
        <v>210</v>
      </c>
      <c r="H23" s="6" t="s">
        <v>293</v>
      </c>
      <c r="I23" s="6" t="s">
        <v>292</v>
      </c>
      <c r="J23" s="6" t="s">
        <v>314</v>
      </c>
      <c r="K23" s="5" t="s">
        <v>314</v>
      </c>
      <c r="M23" s="4">
        <v>67.46</v>
      </c>
      <c r="N23" s="1">
        <v>8</v>
      </c>
    </row>
    <row r="24" spans="1:14" ht="12.75">
      <c r="A24" s="1">
        <v>4</v>
      </c>
      <c r="B24" s="2" t="s">
        <v>21</v>
      </c>
      <c r="C24" s="1">
        <v>1999</v>
      </c>
      <c r="D24" s="1" t="s">
        <v>114</v>
      </c>
      <c r="E24" s="4">
        <v>59.45</v>
      </c>
      <c r="F24" s="5" t="s">
        <v>131</v>
      </c>
      <c r="G24" s="5" t="s">
        <v>211</v>
      </c>
      <c r="H24" s="6" t="s">
        <v>294</v>
      </c>
      <c r="I24" s="7" t="s">
        <v>292</v>
      </c>
      <c r="J24" s="7" t="s">
        <v>292</v>
      </c>
      <c r="K24" s="5" t="s">
        <v>294</v>
      </c>
      <c r="M24" s="4">
        <v>64.5</v>
      </c>
      <c r="N24" s="1">
        <v>7</v>
      </c>
    </row>
    <row r="25" spans="1:14" ht="12.75">
      <c r="A25" s="1">
        <v>5</v>
      </c>
      <c r="B25" s="2" t="s">
        <v>22</v>
      </c>
      <c r="C25" s="1">
        <v>1996</v>
      </c>
      <c r="D25" s="1" t="s">
        <v>111</v>
      </c>
      <c r="E25" s="4">
        <v>64.6</v>
      </c>
      <c r="F25" s="5" t="s">
        <v>132</v>
      </c>
      <c r="G25" s="5" t="s">
        <v>212</v>
      </c>
      <c r="H25" s="7" t="s">
        <v>293</v>
      </c>
      <c r="I25" s="6" t="s">
        <v>293</v>
      </c>
      <c r="J25" s="6" t="s">
        <v>294</v>
      </c>
      <c r="K25" s="5" t="s">
        <v>294</v>
      </c>
      <c r="M25" s="4">
        <v>59.94</v>
      </c>
      <c r="N25" s="1">
        <v>6</v>
      </c>
    </row>
    <row r="26" spans="1:14" ht="12.75">
      <c r="A26" s="1">
        <v>6</v>
      </c>
      <c r="B26" s="2" t="s">
        <v>23</v>
      </c>
      <c r="C26" s="1">
        <v>1995</v>
      </c>
      <c r="D26" s="1" t="s">
        <v>110</v>
      </c>
      <c r="E26" s="4">
        <v>64.15</v>
      </c>
      <c r="F26" s="5" t="s">
        <v>133</v>
      </c>
      <c r="G26" s="5" t="s">
        <v>213</v>
      </c>
      <c r="H26" s="6" t="s">
        <v>295</v>
      </c>
      <c r="I26" s="7" t="s">
        <v>326</v>
      </c>
      <c r="J26" s="6" t="s">
        <v>326</v>
      </c>
      <c r="K26" s="5" t="s">
        <v>326</v>
      </c>
      <c r="M26" s="4">
        <v>46.23</v>
      </c>
      <c r="N26" s="1">
        <v>5</v>
      </c>
    </row>
    <row r="27" spans="1:14" ht="12.75">
      <c r="A27" s="31" t="s">
        <v>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1">
        <v>1</v>
      </c>
      <c r="B28" s="2" t="s">
        <v>24</v>
      </c>
      <c r="C28" s="1">
        <v>1995</v>
      </c>
      <c r="D28" s="1" t="s">
        <v>110</v>
      </c>
      <c r="E28" s="4">
        <v>73.95</v>
      </c>
      <c r="F28" s="5" t="s">
        <v>134</v>
      </c>
      <c r="G28" s="5" t="s">
        <v>214</v>
      </c>
      <c r="H28" s="6" t="s">
        <v>291</v>
      </c>
      <c r="I28" s="6" t="s">
        <v>297</v>
      </c>
      <c r="J28" s="7" t="s">
        <v>341</v>
      </c>
      <c r="K28" s="5" t="s">
        <v>297</v>
      </c>
      <c r="M28" s="4">
        <v>68.36</v>
      </c>
      <c r="N28" s="1">
        <v>12</v>
      </c>
    </row>
    <row r="29" spans="1:14" ht="12.75">
      <c r="A29" s="1">
        <v>2</v>
      </c>
      <c r="B29" s="2" t="s">
        <v>25</v>
      </c>
      <c r="C29" s="1">
        <v>1997</v>
      </c>
      <c r="D29" s="1" t="s">
        <v>114</v>
      </c>
      <c r="E29" s="4">
        <v>72.65</v>
      </c>
      <c r="F29" s="5" t="s">
        <v>135</v>
      </c>
      <c r="G29" s="5" t="s">
        <v>215</v>
      </c>
      <c r="H29" s="6" t="s">
        <v>291</v>
      </c>
      <c r="I29" s="6" t="s">
        <v>325</v>
      </c>
      <c r="J29" s="7" t="s">
        <v>297</v>
      </c>
      <c r="K29" s="5" t="s">
        <v>325</v>
      </c>
      <c r="M29" s="4">
        <v>67.42</v>
      </c>
      <c r="N29" s="1">
        <v>9</v>
      </c>
    </row>
    <row r="30" spans="1:14" ht="12.75">
      <c r="A30" s="1">
        <v>3</v>
      </c>
      <c r="B30" s="2" t="s">
        <v>26</v>
      </c>
      <c r="C30" s="1">
        <v>1995</v>
      </c>
      <c r="D30" s="1" t="s">
        <v>111</v>
      </c>
      <c r="E30" s="4">
        <v>71.6</v>
      </c>
      <c r="F30" s="5" t="s">
        <v>136</v>
      </c>
      <c r="G30" s="5" t="s">
        <v>216</v>
      </c>
      <c r="H30" s="6" t="s">
        <v>293</v>
      </c>
      <c r="I30" s="7" t="s">
        <v>294</v>
      </c>
      <c r="J30" s="6" t="s">
        <v>331</v>
      </c>
      <c r="K30" s="5" t="s">
        <v>293</v>
      </c>
      <c r="M30" s="4">
        <v>51.56</v>
      </c>
      <c r="N30" s="1">
        <v>8</v>
      </c>
    </row>
    <row r="31" spans="1:14" ht="12.75">
      <c r="A31" s="1" t="s">
        <v>7</v>
      </c>
      <c r="B31" s="2" t="s">
        <v>27</v>
      </c>
      <c r="C31" s="1">
        <v>1996</v>
      </c>
      <c r="D31" s="1" t="s">
        <v>111</v>
      </c>
      <c r="E31" s="4">
        <v>71</v>
      </c>
      <c r="F31" s="5" t="s">
        <v>137</v>
      </c>
      <c r="G31" s="5" t="s">
        <v>217</v>
      </c>
      <c r="H31" s="7" t="s">
        <v>292</v>
      </c>
      <c r="I31" s="7" t="s">
        <v>288</v>
      </c>
      <c r="J31" s="7" t="s">
        <v>288</v>
      </c>
      <c r="K31" s="5" t="s">
        <v>7</v>
      </c>
      <c r="L31" s="8" t="s">
        <v>346</v>
      </c>
      <c r="M31" s="4" t="s">
        <v>7</v>
      </c>
      <c r="N31" s="1">
        <v>0</v>
      </c>
    </row>
    <row r="32" spans="1:14" ht="12.75">
      <c r="A32" s="31" t="s">
        <v>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2.75">
      <c r="A33" s="1">
        <v>1</v>
      </c>
      <c r="B33" s="2" t="s">
        <v>28</v>
      </c>
      <c r="C33" s="1">
        <v>1996</v>
      </c>
      <c r="D33" s="1" t="s">
        <v>111</v>
      </c>
      <c r="E33" s="4">
        <v>81.95</v>
      </c>
      <c r="F33" s="5" t="s">
        <v>138</v>
      </c>
      <c r="G33" s="5" t="s">
        <v>218</v>
      </c>
      <c r="H33" s="6" t="s">
        <v>296</v>
      </c>
      <c r="I33" s="6" t="s">
        <v>300</v>
      </c>
      <c r="J33" s="6" t="s">
        <v>303</v>
      </c>
      <c r="K33" s="5" t="s">
        <v>303</v>
      </c>
      <c r="M33" s="4">
        <v>80.71</v>
      </c>
      <c r="N33" s="1">
        <v>12</v>
      </c>
    </row>
    <row r="34" spans="1:14" ht="12.75">
      <c r="A34" s="1">
        <v>2</v>
      </c>
      <c r="B34" s="2" t="s">
        <v>29</v>
      </c>
      <c r="C34" s="1">
        <v>1997</v>
      </c>
      <c r="D34" s="1" t="s">
        <v>110</v>
      </c>
      <c r="E34" s="4">
        <v>80.65</v>
      </c>
      <c r="F34" s="5" t="s">
        <v>139</v>
      </c>
      <c r="G34" s="5" t="s">
        <v>219</v>
      </c>
      <c r="H34" s="6" t="s">
        <v>297</v>
      </c>
      <c r="I34" s="6" t="s">
        <v>302</v>
      </c>
      <c r="J34" s="6" t="s">
        <v>296</v>
      </c>
      <c r="K34" s="5" t="s">
        <v>296</v>
      </c>
      <c r="M34" s="4">
        <v>73.01</v>
      </c>
      <c r="N34" s="1">
        <v>9</v>
      </c>
    </row>
    <row r="35" spans="1:14" ht="12.75">
      <c r="A35" s="1">
        <v>3</v>
      </c>
      <c r="B35" s="2" t="s">
        <v>30</v>
      </c>
      <c r="C35" s="1">
        <v>1995</v>
      </c>
      <c r="D35" s="1" t="s">
        <v>111</v>
      </c>
      <c r="E35" s="4">
        <v>74.05</v>
      </c>
      <c r="F35" s="5" t="s">
        <v>140</v>
      </c>
      <c r="G35" s="5" t="s">
        <v>220</v>
      </c>
      <c r="H35" s="6" t="s">
        <v>294</v>
      </c>
      <c r="I35" s="6" t="s">
        <v>292</v>
      </c>
      <c r="J35" s="7" t="s">
        <v>314</v>
      </c>
      <c r="K35" s="5" t="s">
        <v>292</v>
      </c>
      <c r="M35" s="4">
        <v>57.51</v>
      </c>
      <c r="N35" s="1">
        <v>8</v>
      </c>
    </row>
    <row r="36" spans="1:14" ht="12.75">
      <c r="A36" s="31" t="s">
        <v>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1">
        <v>1</v>
      </c>
      <c r="B37" s="2" t="s">
        <v>31</v>
      </c>
      <c r="C37" s="1">
        <v>1995</v>
      </c>
      <c r="D37" s="1" t="s">
        <v>110</v>
      </c>
      <c r="E37" s="4">
        <v>91.65</v>
      </c>
      <c r="F37" s="5" t="s">
        <v>141</v>
      </c>
      <c r="G37" s="5" t="s">
        <v>221</v>
      </c>
      <c r="H37" s="6" t="s">
        <v>298</v>
      </c>
      <c r="I37" s="6" t="s">
        <v>306</v>
      </c>
      <c r="J37" s="6" t="s">
        <v>328</v>
      </c>
      <c r="K37" s="5" t="s">
        <v>328</v>
      </c>
      <c r="M37" s="4">
        <v>90.15</v>
      </c>
      <c r="N37" s="1">
        <v>12</v>
      </c>
    </row>
    <row r="38" spans="1:14" ht="12.75">
      <c r="A38" s="31" t="s">
        <v>10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1">
        <v>1</v>
      </c>
      <c r="B39" s="2" t="s">
        <v>32</v>
      </c>
      <c r="C39" s="1">
        <v>1995</v>
      </c>
      <c r="D39" s="1" t="s">
        <v>115</v>
      </c>
      <c r="E39" s="4">
        <v>103.8</v>
      </c>
      <c r="F39" s="5" t="s">
        <v>142</v>
      </c>
      <c r="G39" s="5" t="s">
        <v>222</v>
      </c>
      <c r="H39" s="6" t="s">
        <v>299</v>
      </c>
      <c r="I39" s="6" t="s">
        <v>327</v>
      </c>
      <c r="J39" s="7" t="s">
        <v>319</v>
      </c>
      <c r="K39" s="5" t="s">
        <v>327</v>
      </c>
      <c r="M39" s="4">
        <v>97.5</v>
      </c>
      <c r="N39" s="1">
        <v>12</v>
      </c>
    </row>
    <row r="40" spans="1:14" ht="12.75">
      <c r="A40" s="1">
        <v>2</v>
      </c>
      <c r="B40" s="2" t="s">
        <v>33</v>
      </c>
      <c r="C40" s="1">
        <v>1996</v>
      </c>
      <c r="D40" s="1" t="s">
        <v>112</v>
      </c>
      <c r="E40" s="4">
        <v>95.5</v>
      </c>
      <c r="F40" s="5" t="s">
        <v>143</v>
      </c>
      <c r="G40" s="5" t="s">
        <v>223</v>
      </c>
      <c r="H40" s="6" t="s">
        <v>300</v>
      </c>
      <c r="I40" s="6" t="s">
        <v>303</v>
      </c>
      <c r="J40" s="7" t="s">
        <v>307</v>
      </c>
      <c r="K40" s="5" t="s">
        <v>303</v>
      </c>
      <c r="M40" s="4">
        <v>74.47</v>
      </c>
      <c r="N40" s="1">
        <v>9</v>
      </c>
    </row>
    <row r="42" spans="1:14" ht="12.75">
      <c r="A42" s="30" t="s">
        <v>375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3" ht="12.75">
      <c r="A43" s="11" t="s">
        <v>363</v>
      </c>
      <c r="B43" s="16" t="s">
        <v>364</v>
      </c>
      <c r="C43" s="26" t="s">
        <v>366</v>
      </c>
      <c r="D43" s="23"/>
      <c r="E43" s="27" t="s">
        <v>376</v>
      </c>
      <c r="F43" s="23"/>
      <c r="G43" s="28" t="s">
        <v>123</v>
      </c>
      <c r="H43" s="23"/>
      <c r="I43" s="29" t="s">
        <v>377</v>
      </c>
      <c r="J43" s="23"/>
      <c r="K43" s="23"/>
      <c r="L43" s="27" t="s">
        <v>374</v>
      </c>
      <c r="M43" s="23"/>
    </row>
    <row r="44" spans="1:13" ht="12.75">
      <c r="A44" s="1">
        <v>1</v>
      </c>
      <c r="B44" s="2" t="s">
        <v>32</v>
      </c>
      <c r="C44" s="23" t="s">
        <v>38</v>
      </c>
      <c r="D44" s="23"/>
      <c r="E44" s="24">
        <v>103.8</v>
      </c>
      <c r="F44" s="23"/>
      <c r="G44" s="25" t="s">
        <v>142</v>
      </c>
      <c r="H44" s="23"/>
      <c r="I44" s="25" t="s">
        <v>327</v>
      </c>
      <c r="J44" s="23"/>
      <c r="K44" s="23"/>
      <c r="L44" s="24">
        <v>97.5</v>
      </c>
      <c r="M44" s="23"/>
    </row>
    <row r="45" spans="1:13" ht="12.75">
      <c r="A45" s="1">
        <v>2</v>
      </c>
      <c r="B45" s="2" t="s">
        <v>31</v>
      </c>
      <c r="C45" s="23" t="s">
        <v>34</v>
      </c>
      <c r="D45" s="23"/>
      <c r="E45" s="24">
        <v>91.65</v>
      </c>
      <c r="F45" s="23"/>
      <c r="G45" s="25" t="s">
        <v>141</v>
      </c>
      <c r="H45" s="23"/>
      <c r="I45" s="25" t="s">
        <v>328</v>
      </c>
      <c r="J45" s="23"/>
      <c r="K45" s="23"/>
      <c r="L45" s="24">
        <v>90.15</v>
      </c>
      <c r="M45" s="23"/>
    </row>
    <row r="46" spans="1:13" ht="12.75">
      <c r="A46" s="1">
        <v>3</v>
      </c>
      <c r="B46" s="2" t="s">
        <v>28</v>
      </c>
      <c r="C46" s="23" t="s">
        <v>35</v>
      </c>
      <c r="D46" s="23"/>
      <c r="E46" s="24">
        <v>81.95</v>
      </c>
      <c r="F46" s="23"/>
      <c r="G46" s="25" t="s">
        <v>138</v>
      </c>
      <c r="H46" s="23"/>
      <c r="I46" s="25" t="s">
        <v>303</v>
      </c>
      <c r="J46" s="23"/>
      <c r="K46" s="23"/>
      <c r="L46" s="24">
        <v>80.71</v>
      </c>
      <c r="M46" s="23"/>
    </row>
    <row r="48" spans="1:14" ht="12.75">
      <c r="A48" s="22" t="s">
        <v>359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31" t="s">
        <v>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1">
        <v>1</v>
      </c>
      <c r="B50" s="2" t="s">
        <v>40</v>
      </c>
      <c r="C50" s="1">
        <v>1993</v>
      </c>
      <c r="D50" s="1" t="s">
        <v>114</v>
      </c>
      <c r="E50" s="4">
        <v>55.3</v>
      </c>
      <c r="F50" s="5" t="s">
        <v>144</v>
      </c>
      <c r="G50" s="5" t="s">
        <v>224</v>
      </c>
      <c r="H50" s="6" t="s">
        <v>295</v>
      </c>
      <c r="I50" s="6" t="s">
        <v>290</v>
      </c>
      <c r="J50" s="7" t="s">
        <v>289</v>
      </c>
      <c r="K50" s="5" t="s">
        <v>290</v>
      </c>
      <c r="M50" s="4">
        <v>55.3</v>
      </c>
      <c r="N50" s="1">
        <v>12</v>
      </c>
    </row>
    <row r="51" spans="1:14" ht="12.75">
      <c r="A51" s="1">
        <v>2</v>
      </c>
      <c r="B51" s="2" t="s">
        <v>41</v>
      </c>
      <c r="C51" s="1">
        <v>1990</v>
      </c>
      <c r="D51" s="1" t="s">
        <v>114</v>
      </c>
      <c r="E51" s="4">
        <v>56.4</v>
      </c>
      <c r="F51" s="5" t="s">
        <v>145</v>
      </c>
      <c r="G51" s="5" t="s">
        <v>225</v>
      </c>
      <c r="H51" s="6" t="s">
        <v>295</v>
      </c>
      <c r="I51" s="6" t="s">
        <v>290</v>
      </c>
      <c r="J51" s="7" t="s">
        <v>289</v>
      </c>
      <c r="K51" s="5" t="s">
        <v>290</v>
      </c>
      <c r="M51" s="4">
        <v>54.24</v>
      </c>
      <c r="N51" s="1">
        <v>9</v>
      </c>
    </row>
    <row r="52" spans="1:14" ht="12.75">
      <c r="A52" s="31" t="s">
        <v>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1">
        <v>1</v>
      </c>
      <c r="B53" s="2" t="s">
        <v>42</v>
      </c>
      <c r="C53" s="1">
        <v>1992</v>
      </c>
      <c r="D53" s="1" t="s">
        <v>116</v>
      </c>
      <c r="E53" s="4">
        <v>64.05</v>
      </c>
      <c r="F53" s="5" t="s">
        <v>128</v>
      </c>
      <c r="G53" s="5" t="s">
        <v>226</v>
      </c>
      <c r="H53" s="6" t="s">
        <v>301</v>
      </c>
      <c r="I53" s="6" t="s">
        <v>308</v>
      </c>
      <c r="J53" s="6" t="s">
        <v>300</v>
      </c>
      <c r="K53" s="5" t="s">
        <v>300</v>
      </c>
      <c r="M53" s="4">
        <v>92.59</v>
      </c>
      <c r="N53" s="1">
        <v>12</v>
      </c>
    </row>
    <row r="54" spans="1:14" ht="12.75">
      <c r="A54" s="1">
        <v>2</v>
      </c>
      <c r="B54" s="2" t="s">
        <v>43</v>
      </c>
      <c r="C54" s="1">
        <v>1990</v>
      </c>
      <c r="D54" s="1" t="s">
        <v>110</v>
      </c>
      <c r="E54" s="4">
        <v>64.95</v>
      </c>
      <c r="F54" s="5" t="s">
        <v>146</v>
      </c>
      <c r="G54" s="5" t="s">
        <v>227</v>
      </c>
      <c r="H54" s="6" t="s">
        <v>302</v>
      </c>
      <c r="I54" s="6" t="s">
        <v>301</v>
      </c>
      <c r="J54" s="6" t="s">
        <v>317</v>
      </c>
      <c r="K54" s="5" t="s">
        <v>317</v>
      </c>
      <c r="M54" s="4">
        <v>89.51</v>
      </c>
      <c r="N54" s="1">
        <v>9</v>
      </c>
    </row>
    <row r="55" spans="1:14" ht="12.75">
      <c r="A55" s="1">
        <v>3</v>
      </c>
      <c r="B55" s="2" t="s">
        <v>44</v>
      </c>
      <c r="C55" s="1">
        <v>1992</v>
      </c>
      <c r="D55" s="1" t="s">
        <v>110</v>
      </c>
      <c r="E55" s="4">
        <v>65.95</v>
      </c>
      <c r="F55" s="5" t="s">
        <v>147</v>
      </c>
      <c r="G55" s="5" t="s">
        <v>228</v>
      </c>
      <c r="H55" s="6" t="s">
        <v>292</v>
      </c>
      <c r="I55" s="6" t="s">
        <v>329</v>
      </c>
      <c r="J55" s="7" t="s">
        <v>314</v>
      </c>
      <c r="K55" s="5" t="s">
        <v>329</v>
      </c>
      <c r="M55" s="4">
        <v>64.82</v>
      </c>
      <c r="N55" s="1">
        <v>8</v>
      </c>
    </row>
    <row r="56" spans="1:14" ht="12.75">
      <c r="A56" s="1">
        <v>4</v>
      </c>
      <c r="B56" s="2" t="s">
        <v>45</v>
      </c>
      <c r="C56" s="1">
        <v>1994</v>
      </c>
      <c r="D56" s="1" t="s">
        <v>111</v>
      </c>
      <c r="E56" s="4">
        <v>63.9</v>
      </c>
      <c r="F56" s="5" t="s">
        <v>148</v>
      </c>
      <c r="G56" s="5" t="s">
        <v>229</v>
      </c>
      <c r="H56" s="6" t="s">
        <v>292</v>
      </c>
      <c r="I56" s="7" t="s">
        <v>314</v>
      </c>
      <c r="J56" s="7" t="s">
        <v>314</v>
      </c>
      <c r="K56" s="5" t="s">
        <v>292</v>
      </c>
      <c r="M56" s="4">
        <v>64.53</v>
      </c>
      <c r="N56" s="1">
        <v>7</v>
      </c>
    </row>
    <row r="57" spans="1:14" ht="12.75">
      <c r="A57" s="31" t="s">
        <v>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2.75">
      <c r="A58" s="1">
        <v>1</v>
      </c>
      <c r="B58" s="2" t="s">
        <v>46</v>
      </c>
      <c r="C58" s="1">
        <v>1993</v>
      </c>
      <c r="D58" s="1" t="s">
        <v>116</v>
      </c>
      <c r="E58" s="4">
        <v>71.8</v>
      </c>
      <c r="F58" s="5" t="s">
        <v>149</v>
      </c>
      <c r="G58" s="5" t="s">
        <v>230</v>
      </c>
      <c r="H58" s="6" t="s">
        <v>303</v>
      </c>
      <c r="I58" s="6" t="s">
        <v>315</v>
      </c>
      <c r="J58" s="7" t="s">
        <v>298</v>
      </c>
      <c r="K58" s="5" t="s">
        <v>315</v>
      </c>
      <c r="M58" s="4">
        <v>95.57</v>
      </c>
      <c r="N58" s="1">
        <v>12</v>
      </c>
    </row>
    <row r="59" spans="1:14" ht="12.75">
      <c r="A59" s="1">
        <v>2</v>
      </c>
      <c r="B59" s="2" t="s">
        <v>47</v>
      </c>
      <c r="C59" s="1">
        <v>1992</v>
      </c>
      <c r="D59" s="1" t="s">
        <v>117</v>
      </c>
      <c r="E59" s="4">
        <v>73.95</v>
      </c>
      <c r="F59" s="5" t="s">
        <v>134</v>
      </c>
      <c r="G59" s="5" t="s">
        <v>231</v>
      </c>
      <c r="H59" s="6" t="s">
        <v>301</v>
      </c>
      <c r="I59" s="6" t="s">
        <v>308</v>
      </c>
      <c r="J59" s="7" t="s">
        <v>303</v>
      </c>
      <c r="K59" s="5" t="s">
        <v>308</v>
      </c>
      <c r="M59" s="4">
        <v>79.16</v>
      </c>
      <c r="N59" s="1">
        <v>9</v>
      </c>
    </row>
    <row r="60" spans="1:14" ht="12.75">
      <c r="A60" s="1">
        <v>3</v>
      </c>
      <c r="B60" s="2" t="s">
        <v>48</v>
      </c>
      <c r="C60" s="1">
        <v>1994</v>
      </c>
      <c r="D60" s="1" t="s">
        <v>118</v>
      </c>
      <c r="E60" s="4">
        <v>71.7</v>
      </c>
      <c r="F60" s="5" t="s">
        <v>150</v>
      </c>
      <c r="G60" s="5" t="s">
        <v>232</v>
      </c>
      <c r="H60" s="6" t="s">
        <v>302</v>
      </c>
      <c r="I60" s="6" t="s">
        <v>296</v>
      </c>
      <c r="J60" s="7" t="s">
        <v>308</v>
      </c>
      <c r="K60" s="5" t="s">
        <v>296</v>
      </c>
      <c r="M60" s="4">
        <v>79.12</v>
      </c>
      <c r="N60" s="1">
        <v>8</v>
      </c>
    </row>
    <row r="61" spans="1:14" ht="12.75">
      <c r="A61" s="31" t="s">
        <v>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2.75">
      <c r="A62" s="1">
        <v>1</v>
      </c>
      <c r="B62" s="2" t="s">
        <v>49</v>
      </c>
      <c r="C62" s="1">
        <v>1992</v>
      </c>
      <c r="D62" s="1" t="s">
        <v>110</v>
      </c>
      <c r="E62" s="4">
        <v>82.25</v>
      </c>
      <c r="F62" s="5" t="s">
        <v>151</v>
      </c>
      <c r="G62" s="5" t="s">
        <v>233</v>
      </c>
      <c r="H62" s="6" t="s">
        <v>304</v>
      </c>
      <c r="I62" s="6" t="s">
        <v>323</v>
      </c>
      <c r="J62" s="6" t="s">
        <v>327</v>
      </c>
      <c r="K62" s="5" t="s">
        <v>327</v>
      </c>
      <c r="M62" s="4">
        <v>109.06</v>
      </c>
      <c r="N62" s="1">
        <v>12</v>
      </c>
    </row>
    <row r="63" spans="1:14" ht="12.75">
      <c r="A63" s="1">
        <v>2</v>
      </c>
      <c r="B63" s="2" t="s">
        <v>50</v>
      </c>
      <c r="C63" s="1">
        <v>1991</v>
      </c>
      <c r="D63" s="1" t="s">
        <v>110</v>
      </c>
      <c r="E63" s="4">
        <v>81.85</v>
      </c>
      <c r="F63" s="5" t="s">
        <v>152</v>
      </c>
      <c r="G63" s="5" t="s">
        <v>234</v>
      </c>
      <c r="H63" s="6" t="s">
        <v>305</v>
      </c>
      <c r="I63" s="6" t="s">
        <v>328</v>
      </c>
      <c r="J63" s="6" t="s">
        <v>313</v>
      </c>
      <c r="K63" s="5" t="s">
        <v>313</v>
      </c>
      <c r="M63" s="4">
        <v>97.6</v>
      </c>
      <c r="N63" s="1">
        <v>9</v>
      </c>
    </row>
    <row r="64" spans="1:14" ht="12.75">
      <c r="A64" s="1">
        <v>3</v>
      </c>
      <c r="B64" s="2" t="s">
        <v>51</v>
      </c>
      <c r="C64" s="1">
        <v>1992</v>
      </c>
      <c r="D64" s="1" t="s">
        <v>117</v>
      </c>
      <c r="E64" s="4">
        <v>81.05</v>
      </c>
      <c r="F64" s="5" t="s">
        <v>153</v>
      </c>
      <c r="G64" s="5" t="s">
        <v>235</v>
      </c>
      <c r="H64" s="6" t="s">
        <v>306</v>
      </c>
      <c r="I64" s="7" t="s">
        <v>313</v>
      </c>
      <c r="J64" s="7" t="s">
        <v>342</v>
      </c>
      <c r="K64" s="5" t="s">
        <v>306</v>
      </c>
      <c r="M64" s="4">
        <v>94.8</v>
      </c>
      <c r="N64" s="1">
        <v>8</v>
      </c>
    </row>
    <row r="65" spans="1:14" ht="12.75">
      <c r="A65" s="1">
        <v>4</v>
      </c>
      <c r="B65" s="2" t="s">
        <v>52</v>
      </c>
      <c r="C65" s="1">
        <v>1991</v>
      </c>
      <c r="D65" s="1" t="s">
        <v>116</v>
      </c>
      <c r="E65" s="4">
        <v>82.05</v>
      </c>
      <c r="F65" s="5" t="s">
        <v>154</v>
      </c>
      <c r="G65" s="5" t="s">
        <v>236</v>
      </c>
      <c r="H65" s="6" t="s">
        <v>307</v>
      </c>
      <c r="I65" s="6" t="s">
        <v>315</v>
      </c>
      <c r="J65" s="7" t="s">
        <v>343</v>
      </c>
      <c r="K65" s="5" t="s">
        <v>315</v>
      </c>
      <c r="M65" s="4">
        <v>87.37</v>
      </c>
      <c r="N65" s="1">
        <v>7</v>
      </c>
    </row>
    <row r="66" spans="1:14" ht="12.75">
      <c r="A66" s="1">
        <v>5</v>
      </c>
      <c r="B66" s="2" t="s">
        <v>53</v>
      </c>
      <c r="C66" s="1">
        <v>1991</v>
      </c>
      <c r="D66" s="1" t="s">
        <v>116</v>
      </c>
      <c r="E66" s="4">
        <v>78.4</v>
      </c>
      <c r="F66" s="5" t="s">
        <v>155</v>
      </c>
      <c r="G66" s="5" t="s">
        <v>237</v>
      </c>
      <c r="H66" s="6" t="s">
        <v>300</v>
      </c>
      <c r="I66" s="7" t="s">
        <v>330</v>
      </c>
      <c r="J66" s="6" t="s">
        <v>330</v>
      </c>
      <c r="K66" s="5" t="s">
        <v>330</v>
      </c>
      <c r="M66" s="4">
        <v>84.72</v>
      </c>
      <c r="N66" s="1">
        <v>6</v>
      </c>
    </row>
    <row r="67" spans="1:14" ht="12.75">
      <c r="A67" s="1">
        <v>6</v>
      </c>
      <c r="B67" s="2" t="s">
        <v>54</v>
      </c>
      <c r="C67" s="1">
        <v>1990</v>
      </c>
      <c r="D67" s="1" t="s">
        <v>111</v>
      </c>
      <c r="E67" s="4">
        <v>82.45</v>
      </c>
      <c r="F67" s="5" t="s">
        <v>156</v>
      </c>
      <c r="G67" s="5" t="s">
        <v>238</v>
      </c>
      <c r="H67" s="6" t="s">
        <v>300</v>
      </c>
      <c r="I67" s="7" t="s">
        <v>303</v>
      </c>
      <c r="J67" s="6" t="s">
        <v>303</v>
      </c>
      <c r="K67" s="5" t="s">
        <v>303</v>
      </c>
      <c r="M67" s="4">
        <v>80.41</v>
      </c>
      <c r="N67" s="1">
        <v>5</v>
      </c>
    </row>
    <row r="68" spans="1:14" ht="12.75">
      <c r="A68" s="1">
        <v>7</v>
      </c>
      <c r="B68" s="2" t="s">
        <v>55</v>
      </c>
      <c r="C68" s="1">
        <v>1994</v>
      </c>
      <c r="D68" s="1" t="s">
        <v>111</v>
      </c>
      <c r="E68" s="4">
        <v>76.45</v>
      </c>
      <c r="F68" s="5" t="s">
        <v>157</v>
      </c>
      <c r="G68" s="5" t="s">
        <v>239</v>
      </c>
      <c r="H68" s="6" t="s">
        <v>308</v>
      </c>
      <c r="I68" s="7" t="s">
        <v>300</v>
      </c>
      <c r="J68" s="6" t="s">
        <v>300</v>
      </c>
      <c r="K68" s="5" t="s">
        <v>300</v>
      </c>
      <c r="M68" s="4">
        <v>80.87</v>
      </c>
      <c r="N68" s="1">
        <v>4</v>
      </c>
    </row>
    <row r="69" spans="1:14" ht="12.75">
      <c r="A69" s="1" t="s">
        <v>7</v>
      </c>
      <c r="B69" s="2" t="s">
        <v>56</v>
      </c>
      <c r="C69" s="1">
        <v>1991</v>
      </c>
      <c r="D69" s="1" t="s">
        <v>117</v>
      </c>
      <c r="E69" s="4">
        <v>80.65</v>
      </c>
      <c r="F69" s="5" t="s">
        <v>139</v>
      </c>
      <c r="G69" s="5" t="s">
        <v>240</v>
      </c>
      <c r="H69" s="7" t="s">
        <v>308</v>
      </c>
      <c r="I69" s="7" t="s">
        <v>300</v>
      </c>
      <c r="J69" s="7" t="s">
        <v>300</v>
      </c>
      <c r="K69" s="5" t="s">
        <v>7</v>
      </c>
      <c r="L69" s="8" t="s">
        <v>346</v>
      </c>
      <c r="M69" s="4" t="s">
        <v>7</v>
      </c>
      <c r="N69" s="1">
        <v>0</v>
      </c>
    </row>
    <row r="70" spans="1:14" ht="12.75">
      <c r="A70" s="31" t="s">
        <v>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.75">
      <c r="A71" s="1">
        <v>1</v>
      </c>
      <c r="B71" s="2" t="s">
        <v>57</v>
      </c>
      <c r="C71" s="1">
        <v>1990</v>
      </c>
      <c r="D71" s="1" t="s">
        <v>112</v>
      </c>
      <c r="E71" s="4">
        <v>90.55</v>
      </c>
      <c r="F71" s="5" t="s">
        <v>158</v>
      </c>
      <c r="G71" s="5" t="s">
        <v>241</v>
      </c>
      <c r="H71" s="6" t="s">
        <v>309</v>
      </c>
      <c r="I71" s="6" t="s">
        <v>320</v>
      </c>
      <c r="J71" s="7" t="s">
        <v>299</v>
      </c>
      <c r="K71" s="5" t="s">
        <v>320</v>
      </c>
      <c r="M71" s="4">
        <v>98.64</v>
      </c>
      <c r="N71" s="1">
        <v>12</v>
      </c>
    </row>
    <row r="72" spans="1:14" ht="12.75">
      <c r="A72" s="1">
        <v>2</v>
      </c>
      <c r="B72" s="2" t="s">
        <v>58</v>
      </c>
      <c r="C72" s="1">
        <v>1991</v>
      </c>
      <c r="D72" s="1" t="s">
        <v>119</v>
      </c>
      <c r="E72" s="4">
        <v>90.95</v>
      </c>
      <c r="F72" s="5" t="s">
        <v>159</v>
      </c>
      <c r="G72" s="5" t="s">
        <v>242</v>
      </c>
      <c r="H72" s="6" t="s">
        <v>309</v>
      </c>
      <c r="I72" s="6" t="s">
        <v>320</v>
      </c>
      <c r="J72" s="7" t="s">
        <v>299</v>
      </c>
      <c r="K72" s="5" t="s">
        <v>320</v>
      </c>
      <c r="M72" s="4">
        <v>98.43</v>
      </c>
      <c r="N72" s="1">
        <v>9</v>
      </c>
    </row>
    <row r="73" spans="1:14" ht="12.75">
      <c r="A73" s="1">
        <v>3</v>
      </c>
      <c r="B73" s="2" t="s">
        <v>59</v>
      </c>
      <c r="C73" s="1">
        <v>1992</v>
      </c>
      <c r="D73" s="1" t="s">
        <v>76</v>
      </c>
      <c r="E73" s="4">
        <v>84.2</v>
      </c>
      <c r="F73" s="5" t="s">
        <v>160</v>
      </c>
      <c r="G73" s="5" t="s">
        <v>243</v>
      </c>
      <c r="H73" s="6" t="s">
        <v>306</v>
      </c>
      <c r="I73" s="6" t="s">
        <v>309</v>
      </c>
      <c r="J73" s="7" t="s">
        <v>320</v>
      </c>
      <c r="K73" s="5" t="s">
        <v>309</v>
      </c>
      <c r="M73" s="4">
        <v>99.28</v>
      </c>
      <c r="N73" s="1">
        <v>8</v>
      </c>
    </row>
    <row r="74" spans="1:14" ht="12.75">
      <c r="A74" s="1">
        <v>4</v>
      </c>
      <c r="B74" s="2" t="s">
        <v>60</v>
      </c>
      <c r="C74" s="1">
        <v>1990</v>
      </c>
      <c r="D74" s="1" t="s">
        <v>110</v>
      </c>
      <c r="E74" s="4">
        <v>91.25</v>
      </c>
      <c r="F74" s="5" t="s">
        <v>161</v>
      </c>
      <c r="G74" s="5" t="s">
        <v>244</v>
      </c>
      <c r="H74" s="6" t="s">
        <v>298</v>
      </c>
      <c r="I74" s="6" t="s">
        <v>306</v>
      </c>
      <c r="J74" s="6" t="s">
        <v>313</v>
      </c>
      <c r="K74" s="5" t="s">
        <v>313</v>
      </c>
      <c r="M74" s="4">
        <v>91.93</v>
      </c>
      <c r="N74" s="1">
        <v>7</v>
      </c>
    </row>
    <row r="75" spans="1:14" ht="12.75">
      <c r="A75" s="1">
        <v>5</v>
      </c>
      <c r="B75" s="2" t="s">
        <v>61</v>
      </c>
      <c r="C75" s="1">
        <v>1991</v>
      </c>
      <c r="D75" s="1" t="s">
        <v>120</v>
      </c>
      <c r="E75" s="4">
        <v>89.75</v>
      </c>
      <c r="F75" s="5" t="s">
        <v>162</v>
      </c>
      <c r="G75" s="5" t="s">
        <v>245</v>
      </c>
      <c r="H75" s="6" t="s">
        <v>300</v>
      </c>
      <c r="I75" s="6" t="s">
        <v>330</v>
      </c>
      <c r="J75" s="6" t="s">
        <v>307</v>
      </c>
      <c r="K75" s="5" t="s">
        <v>307</v>
      </c>
      <c r="M75" s="4">
        <v>79.91</v>
      </c>
      <c r="N75" s="1">
        <v>6</v>
      </c>
    </row>
    <row r="76" spans="1:14" ht="12.75">
      <c r="A76" s="1">
        <v>6</v>
      </c>
      <c r="B76" s="2" t="s">
        <v>62</v>
      </c>
      <c r="C76" s="1">
        <v>1991</v>
      </c>
      <c r="D76" s="1" t="s">
        <v>76</v>
      </c>
      <c r="E76" s="4">
        <v>92.75</v>
      </c>
      <c r="F76" s="5" t="s">
        <v>163</v>
      </c>
      <c r="G76" s="5" t="s">
        <v>246</v>
      </c>
      <c r="H76" s="6" t="s">
        <v>291</v>
      </c>
      <c r="I76" s="6" t="s">
        <v>302</v>
      </c>
      <c r="J76" s="7" t="s">
        <v>308</v>
      </c>
      <c r="K76" s="5" t="s">
        <v>302</v>
      </c>
      <c r="M76" s="4">
        <v>62.9</v>
      </c>
      <c r="N76" s="1">
        <v>5</v>
      </c>
    </row>
    <row r="77" spans="1:14" ht="12.75">
      <c r="A77" s="1" t="s">
        <v>7</v>
      </c>
      <c r="B77" s="2" t="s">
        <v>63</v>
      </c>
      <c r="C77" s="1">
        <v>1991</v>
      </c>
      <c r="D77" s="1" t="s">
        <v>118</v>
      </c>
      <c r="E77" s="4">
        <v>92.8</v>
      </c>
      <c r="F77" s="5" t="s">
        <v>164</v>
      </c>
      <c r="G77" s="5" t="s">
        <v>247</v>
      </c>
      <c r="H77" s="7" t="s">
        <v>310</v>
      </c>
      <c r="I77" s="7" t="s">
        <v>303</v>
      </c>
      <c r="J77" s="7" t="s">
        <v>303</v>
      </c>
      <c r="K77" s="5" t="s">
        <v>7</v>
      </c>
      <c r="L77" s="8" t="s">
        <v>346</v>
      </c>
      <c r="M77" s="4" t="s">
        <v>7</v>
      </c>
      <c r="N77" s="1">
        <v>0</v>
      </c>
    </row>
    <row r="78" spans="1:14" ht="12.75">
      <c r="A78" s="31" t="s">
        <v>10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.75">
      <c r="A79" s="1">
        <v>1</v>
      </c>
      <c r="B79" s="2" t="s">
        <v>64</v>
      </c>
      <c r="C79" s="1">
        <v>1991</v>
      </c>
      <c r="D79" s="1" t="s">
        <v>76</v>
      </c>
      <c r="E79" s="4">
        <v>103.45</v>
      </c>
      <c r="F79" s="5" t="s">
        <v>165</v>
      </c>
      <c r="G79" s="5" t="s">
        <v>248</v>
      </c>
      <c r="H79" s="6" t="s">
        <v>311</v>
      </c>
      <c r="I79" s="6" t="s">
        <v>318</v>
      </c>
      <c r="J79" s="7" t="s">
        <v>344</v>
      </c>
      <c r="K79" s="5" t="s">
        <v>318</v>
      </c>
      <c r="M79" s="4">
        <v>111.13</v>
      </c>
      <c r="N79" s="1">
        <v>12</v>
      </c>
    </row>
    <row r="80" spans="1:14" ht="12.75">
      <c r="A80" s="1">
        <v>2</v>
      </c>
      <c r="B80" s="2" t="s">
        <v>65</v>
      </c>
      <c r="C80" s="1">
        <v>1990</v>
      </c>
      <c r="D80" s="1" t="s">
        <v>112</v>
      </c>
      <c r="E80" s="4">
        <v>99.25</v>
      </c>
      <c r="F80" s="5" t="s">
        <v>166</v>
      </c>
      <c r="G80" s="5" t="s">
        <v>249</v>
      </c>
      <c r="H80" s="6" t="s">
        <v>299</v>
      </c>
      <c r="I80" s="7" t="s">
        <v>319</v>
      </c>
      <c r="J80" s="6" t="s">
        <v>331</v>
      </c>
      <c r="K80" s="5" t="s">
        <v>299</v>
      </c>
      <c r="M80" s="4">
        <v>97.67</v>
      </c>
      <c r="N80" s="1">
        <v>9</v>
      </c>
    </row>
    <row r="81" spans="1:14" ht="12.75">
      <c r="A81" s="1">
        <v>3</v>
      </c>
      <c r="B81" s="2" t="s">
        <v>66</v>
      </c>
      <c r="C81" s="1">
        <v>1992</v>
      </c>
      <c r="D81" s="1" t="s">
        <v>110</v>
      </c>
      <c r="E81" s="4">
        <v>96.4</v>
      </c>
      <c r="F81" s="5" t="s">
        <v>167</v>
      </c>
      <c r="G81" s="5" t="s">
        <v>250</v>
      </c>
      <c r="H81" s="6" t="s">
        <v>306</v>
      </c>
      <c r="I81" s="6" t="s">
        <v>313</v>
      </c>
      <c r="J81" s="6" t="s">
        <v>342</v>
      </c>
      <c r="K81" s="5" t="s">
        <v>342</v>
      </c>
      <c r="M81" s="4">
        <v>91.15</v>
      </c>
      <c r="N81" s="1">
        <v>8</v>
      </c>
    </row>
    <row r="82" spans="1:14" ht="12.75">
      <c r="A82" s="1">
        <v>4</v>
      </c>
      <c r="B82" s="2" t="s">
        <v>67</v>
      </c>
      <c r="C82" s="1">
        <v>1991</v>
      </c>
      <c r="D82" s="1" t="s">
        <v>76</v>
      </c>
      <c r="E82" s="4">
        <v>103.7</v>
      </c>
      <c r="F82" s="5" t="s">
        <v>168</v>
      </c>
      <c r="G82" s="5" t="s">
        <v>251</v>
      </c>
      <c r="H82" s="6" t="s">
        <v>306</v>
      </c>
      <c r="I82" s="6" t="s">
        <v>313</v>
      </c>
      <c r="J82" s="6" t="s">
        <v>342</v>
      </c>
      <c r="K82" s="5" t="s">
        <v>342</v>
      </c>
      <c r="M82" s="4">
        <v>88.52</v>
      </c>
      <c r="N82" s="1">
        <v>7</v>
      </c>
    </row>
    <row r="83" spans="1:14" ht="12.75">
      <c r="A83" s="1">
        <v>5</v>
      </c>
      <c r="B83" s="2" t="s">
        <v>68</v>
      </c>
      <c r="C83" s="1">
        <v>1994</v>
      </c>
      <c r="D83" s="1" t="s">
        <v>111</v>
      </c>
      <c r="E83" s="4">
        <v>104.75</v>
      </c>
      <c r="F83" s="5" t="s">
        <v>169</v>
      </c>
      <c r="G83" s="5" t="s">
        <v>252</v>
      </c>
      <c r="H83" s="7" t="s">
        <v>303</v>
      </c>
      <c r="I83" s="6" t="s">
        <v>307</v>
      </c>
      <c r="J83" s="7" t="s">
        <v>315</v>
      </c>
      <c r="K83" s="5" t="s">
        <v>307</v>
      </c>
      <c r="M83" s="4">
        <v>74.76</v>
      </c>
      <c r="N83" s="1">
        <v>6</v>
      </c>
    </row>
    <row r="84" spans="1:14" ht="12.75">
      <c r="A84" s="31" t="s">
        <v>11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.75">
      <c r="A85" s="1">
        <v>1</v>
      </c>
      <c r="B85" s="2" t="s">
        <v>69</v>
      </c>
      <c r="C85" s="1">
        <v>1992</v>
      </c>
      <c r="D85" s="1" t="s">
        <v>119</v>
      </c>
      <c r="E85" s="4">
        <v>108.95</v>
      </c>
      <c r="F85" s="5" t="s">
        <v>170</v>
      </c>
      <c r="G85" s="5" t="s">
        <v>253</v>
      </c>
      <c r="H85" s="6" t="s">
        <v>312</v>
      </c>
      <c r="I85" s="6" t="s">
        <v>322</v>
      </c>
      <c r="J85" s="7" t="s">
        <v>335</v>
      </c>
      <c r="K85" s="5" t="s">
        <v>322</v>
      </c>
      <c r="M85" s="4">
        <v>112.14</v>
      </c>
      <c r="N85" s="1">
        <v>12</v>
      </c>
    </row>
    <row r="86" spans="1:14" ht="12.75">
      <c r="A86" s="1">
        <v>2</v>
      </c>
      <c r="B86" s="2" t="s">
        <v>70</v>
      </c>
      <c r="C86" s="1">
        <v>1991</v>
      </c>
      <c r="D86" s="1" t="s">
        <v>111</v>
      </c>
      <c r="E86" s="4">
        <v>105.55</v>
      </c>
      <c r="F86" s="5" t="s">
        <v>171</v>
      </c>
      <c r="G86" s="5" t="s">
        <v>254</v>
      </c>
      <c r="H86" s="6" t="s">
        <v>313</v>
      </c>
      <c r="I86" s="7" t="s">
        <v>309</v>
      </c>
      <c r="J86" s="7" t="s">
        <v>309</v>
      </c>
      <c r="K86" s="5" t="s">
        <v>313</v>
      </c>
      <c r="M86" s="4">
        <v>86.49</v>
      </c>
      <c r="N86" s="1">
        <v>9</v>
      </c>
    </row>
    <row r="87" spans="1:14" ht="12.75">
      <c r="A87" s="1">
        <v>3</v>
      </c>
      <c r="B87" s="2" t="s">
        <v>71</v>
      </c>
      <c r="C87" s="1">
        <v>1992</v>
      </c>
      <c r="D87" s="1" t="s">
        <v>117</v>
      </c>
      <c r="E87" s="4">
        <v>109.55</v>
      </c>
      <c r="F87" s="5" t="s">
        <v>172</v>
      </c>
      <c r="G87" s="5" t="s">
        <v>255</v>
      </c>
      <c r="H87" s="7" t="s">
        <v>303</v>
      </c>
      <c r="I87" s="6" t="s">
        <v>303</v>
      </c>
      <c r="J87" s="7" t="s">
        <v>306</v>
      </c>
      <c r="K87" s="5" t="s">
        <v>303</v>
      </c>
      <c r="M87" s="4">
        <v>70.71</v>
      </c>
      <c r="N87" s="1">
        <v>8</v>
      </c>
    </row>
    <row r="88" spans="1:14" ht="12.75">
      <c r="A88" s="1">
        <v>4</v>
      </c>
      <c r="B88" s="2" t="s">
        <v>72</v>
      </c>
      <c r="C88" s="1">
        <v>1994</v>
      </c>
      <c r="D88" s="1" t="s">
        <v>111</v>
      </c>
      <c r="E88" s="4">
        <v>112.25</v>
      </c>
      <c r="F88" s="5" t="s">
        <v>173</v>
      </c>
      <c r="G88" s="5" t="s">
        <v>256</v>
      </c>
      <c r="H88" s="6" t="s">
        <v>308</v>
      </c>
      <c r="I88" s="6" t="s">
        <v>300</v>
      </c>
      <c r="J88" s="7" t="s">
        <v>330</v>
      </c>
      <c r="K88" s="5" t="s">
        <v>300</v>
      </c>
      <c r="M88" s="4">
        <v>67.26</v>
      </c>
      <c r="N88" s="1">
        <v>7</v>
      </c>
    </row>
    <row r="89" spans="1:14" ht="12.75">
      <c r="A89" s="31" t="s">
        <v>12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2.75">
      <c r="A90" s="1">
        <v>1</v>
      </c>
      <c r="B90" s="2" t="s">
        <v>73</v>
      </c>
      <c r="C90" s="1">
        <v>1990</v>
      </c>
      <c r="D90" s="1" t="s">
        <v>119</v>
      </c>
      <c r="E90" s="4">
        <v>126.5</v>
      </c>
      <c r="F90" s="5" t="s">
        <v>174</v>
      </c>
      <c r="G90" s="5" t="s">
        <v>257</v>
      </c>
      <c r="H90" s="6" t="s">
        <v>299</v>
      </c>
      <c r="I90" s="6" t="s">
        <v>316</v>
      </c>
      <c r="J90" s="7" t="s">
        <v>345</v>
      </c>
      <c r="K90" s="5" t="s">
        <v>316</v>
      </c>
      <c r="M90" s="4">
        <v>96.64</v>
      </c>
      <c r="N90" s="1">
        <v>12</v>
      </c>
    </row>
    <row r="92" spans="1:14" ht="12.75">
      <c r="A92" s="30" t="s">
        <v>375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3" ht="12.75">
      <c r="A93" s="11" t="s">
        <v>363</v>
      </c>
      <c r="B93" s="16" t="s">
        <v>364</v>
      </c>
      <c r="C93" s="26" t="s">
        <v>366</v>
      </c>
      <c r="D93" s="23"/>
      <c r="E93" s="27" t="s">
        <v>376</v>
      </c>
      <c r="F93" s="23"/>
      <c r="G93" s="28" t="s">
        <v>123</v>
      </c>
      <c r="H93" s="23"/>
      <c r="I93" s="29" t="s">
        <v>377</v>
      </c>
      <c r="J93" s="23"/>
      <c r="K93" s="23"/>
      <c r="L93" s="27" t="s">
        <v>374</v>
      </c>
      <c r="M93" s="23"/>
    </row>
    <row r="94" spans="1:13" ht="12.75">
      <c r="A94" s="1">
        <v>1</v>
      </c>
      <c r="B94" s="2" t="s">
        <v>69</v>
      </c>
      <c r="C94" s="23" t="s">
        <v>75</v>
      </c>
      <c r="D94" s="23"/>
      <c r="E94" s="24">
        <v>108.95</v>
      </c>
      <c r="F94" s="23"/>
      <c r="G94" s="25" t="s">
        <v>170</v>
      </c>
      <c r="H94" s="23"/>
      <c r="I94" s="25" t="s">
        <v>322</v>
      </c>
      <c r="J94" s="23"/>
      <c r="K94" s="23"/>
      <c r="L94" s="24">
        <v>112.14</v>
      </c>
      <c r="M94" s="23"/>
    </row>
    <row r="95" spans="1:13" ht="12.75">
      <c r="A95" s="1">
        <v>2</v>
      </c>
      <c r="B95" s="2" t="s">
        <v>64</v>
      </c>
      <c r="C95" s="23" t="s">
        <v>76</v>
      </c>
      <c r="D95" s="23"/>
      <c r="E95" s="24">
        <v>103.45</v>
      </c>
      <c r="F95" s="23"/>
      <c r="G95" s="25" t="s">
        <v>165</v>
      </c>
      <c r="H95" s="23"/>
      <c r="I95" s="25" t="s">
        <v>318</v>
      </c>
      <c r="J95" s="23"/>
      <c r="K95" s="23"/>
      <c r="L95" s="24">
        <v>111.13</v>
      </c>
      <c r="M95" s="23"/>
    </row>
    <row r="96" spans="1:13" ht="12.75">
      <c r="A96" s="1">
        <v>3</v>
      </c>
      <c r="B96" s="2" t="s">
        <v>49</v>
      </c>
      <c r="C96" s="23" t="s">
        <v>34</v>
      </c>
      <c r="D96" s="23"/>
      <c r="E96" s="24">
        <v>82.25</v>
      </c>
      <c r="F96" s="23"/>
      <c r="G96" s="25" t="s">
        <v>151</v>
      </c>
      <c r="H96" s="23"/>
      <c r="I96" s="25" t="s">
        <v>327</v>
      </c>
      <c r="J96" s="23"/>
      <c r="K96" s="23"/>
      <c r="L96" s="24">
        <v>109.06</v>
      </c>
      <c r="M96" s="23"/>
    </row>
    <row r="98" spans="1:14" ht="12.75">
      <c r="A98" s="22" t="s">
        <v>360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2.75">
      <c r="A99" s="31" t="s">
        <v>5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2.75">
      <c r="A100" s="1">
        <v>1</v>
      </c>
      <c r="B100" s="2" t="s">
        <v>79</v>
      </c>
      <c r="C100" s="1">
        <v>1985</v>
      </c>
      <c r="D100" s="1" t="s">
        <v>116</v>
      </c>
      <c r="E100" s="4">
        <v>64.8</v>
      </c>
      <c r="F100" s="5" t="s">
        <v>175</v>
      </c>
      <c r="G100" s="5" t="s">
        <v>258</v>
      </c>
      <c r="H100" s="6" t="s">
        <v>302</v>
      </c>
      <c r="I100" s="6" t="s">
        <v>308</v>
      </c>
      <c r="J100" s="6" t="s">
        <v>310</v>
      </c>
      <c r="K100" s="5" t="s">
        <v>310</v>
      </c>
      <c r="M100" s="4">
        <v>93.68</v>
      </c>
      <c r="N100" s="1">
        <v>12</v>
      </c>
    </row>
    <row r="101" spans="1:14" ht="12.75">
      <c r="A101" s="31" t="s">
        <v>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2.75">
      <c r="A102" s="1">
        <v>1</v>
      </c>
      <c r="B102" s="2" t="s">
        <v>80</v>
      </c>
      <c r="C102" s="1">
        <v>1982</v>
      </c>
      <c r="D102" s="1" t="s">
        <v>114</v>
      </c>
      <c r="E102" s="4">
        <v>70.35</v>
      </c>
      <c r="F102" s="5" t="s">
        <v>176</v>
      </c>
      <c r="G102" s="5" t="s">
        <v>259</v>
      </c>
      <c r="H102" s="7" t="s">
        <v>308</v>
      </c>
      <c r="I102" s="7" t="s">
        <v>308</v>
      </c>
      <c r="J102" s="6" t="s">
        <v>308</v>
      </c>
      <c r="K102" s="5" t="s">
        <v>308</v>
      </c>
      <c r="M102" s="4">
        <v>82.11</v>
      </c>
      <c r="N102" s="1">
        <v>12</v>
      </c>
    </row>
    <row r="103" spans="1:14" ht="12.75">
      <c r="A103" s="1">
        <v>2</v>
      </c>
      <c r="B103" s="2" t="s">
        <v>81</v>
      </c>
      <c r="C103" s="1">
        <v>1986</v>
      </c>
      <c r="D103" s="1" t="s">
        <v>111</v>
      </c>
      <c r="E103" s="4">
        <v>73.4</v>
      </c>
      <c r="F103" s="5" t="s">
        <v>177</v>
      </c>
      <c r="G103" s="5" t="s">
        <v>260</v>
      </c>
      <c r="H103" s="6" t="s">
        <v>314</v>
      </c>
      <c r="I103" s="6" t="s">
        <v>331</v>
      </c>
      <c r="J103" s="6" t="s">
        <v>331</v>
      </c>
      <c r="K103" s="5" t="s">
        <v>314</v>
      </c>
      <c r="M103" s="4">
        <v>61.49</v>
      </c>
      <c r="N103" s="1">
        <v>9</v>
      </c>
    </row>
    <row r="104" spans="1:14" ht="12.75">
      <c r="A104" s="31" t="s">
        <v>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2.75">
      <c r="A105" s="1">
        <v>1</v>
      </c>
      <c r="B105" s="2" t="s">
        <v>82</v>
      </c>
      <c r="C105" s="1">
        <v>1983</v>
      </c>
      <c r="D105" s="1" t="s">
        <v>111</v>
      </c>
      <c r="E105" s="4">
        <v>81.55</v>
      </c>
      <c r="F105" s="5" t="s">
        <v>178</v>
      </c>
      <c r="G105" s="5" t="s">
        <v>261</v>
      </c>
      <c r="H105" s="6" t="s">
        <v>315</v>
      </c>
      <c r="I105" s="6" t="s">
        <v>306</v>
      </c>
      <c r="J105" s="6" t="s">
        <v>328</v>
      </c>
      <c r="K105" s="5" t="s">
        <v>328</v>
      </c>
      <c r="M105" s="4">
        <v>96.13</v>
      </c>
      <c r="N105" s="1">
        <v>12</v>
      </c>
    </row>
    <row r="106" spans="1:14" ht="12.75">
      <c r="A106" s="1">
        <v>2</v>
      </c>
      <c r="B106" s="2" t="s">
        <v>83</v>
      </c>
      <c r="C106" s="1">
        <v>1978</v>
      </c>
      <c r="D106" s="1" t="s">
        <v>118</v>
      </c>
      <c r="E106" s="4">
        <v>79.75</v>
      </c>
      <c r="F106" s="5" t="s">
        <v>179</v>
      </c>
      <c r="G106" s="5" t="s">
        <v>262</v>
      </c>
      <c r="H106" s="6" t="s">
        <v>308</v>
      </c>
      <c r="I106" s="6" t="s">
        <v>300</v>
      </c>
      <c r="J106" s="6" t="s">
        <v>310</v>
      </c>
      <c r="K106" s="5" t="s">
        <v>310</v>
      </c>
      <c r="M106" s="4">
        <v>80.37</v>
      </c>
      <c r="N106" s="1">
        <v>9</v>
      </c>
    </row>
    <row r="107" spans="1:14" ht="12.75">
      <c r="A107" s="1">
        <v>3</v>
      </c>
      <c r="B107" s="2" t="s">
        <v>84</v>
      </c>
      <c r="C107" s="1">
        <v>1989</v>
      </c>
      <c r="D107" s="1" t="s">
        <v>111</v>
      </c>
      <c r="E107" s="4">
        <v>80.2</v>
      </c>
      <c r="F107" s="5" t="s">
        <v>180</v>
      </c>
      <c r="G107" s="5" t="s">
        <v>263</v>
      </c>
      <c r="H107" s="6" t="s">
        <v>291</v>
      </c>
      <c r="I107" s="6" t="s">
        <v>297</v>
      </c>
      <c r="J107" s="6" t="s">
        <v>302</v>
      </c>
      <c r="K107" s="5" t="s">
        <v>302</v>
      </c>
      <c r="M107" s="4">
        <v>68.16</v>
      </c>
      <c r="N107" s="1">
        <v>8</v>
      </c>
    </row>
    <row r="108" spans="1:14" ht="12.75">
      <c r="A108" s="31" t="s">
        <v>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2.75">
      <c r="A109" s="1">
        <v>1</v>
      </c>
      <c r="B109" s="2" t="s">
        <v>85</v>
      </c>
      <c r="C109" s="1">
        <v>1988</v>
      </c>
      <c r="D109" s="1" t="s">
        <v>121</v>
      </c>
      <c r="E109" s="4">
        <v>87.75</v>
      </c>
      <c r="F109" s="5" t="s">
        <v>181</v>
      </c>
      <c r="G109" s="5" t="s">
        <v>264</v>
      </c>
      <c r="H109" s="6" t="s">
        <v>316</v>
      </c>
      <c r="I109" s="6" t="s">
        <v>332</v>
      </c>
      <c r="J109" s="6" t="s">
        <v>318</v>
      </c>
      <c r="K109" s="5" t="s">
        <v>318</v>
      </c>
      <c r="M109" s="4">
        <v>119.67</v>
      </c>
      <c r="N109" s="1">
        <v>12</v>
      </c>
    </row>
    <row r="110" spans="1:14" ht="12.75">
      <c r="A110" s="1">
        <v>2</v>
      </c>
      <c r="B110" s="2" t="s">
        <v>86</v>
      </c>
      <c r="C110" s="1">
        <v>1976</v>
      </c>
      <c r="D110" s="1" t="s">
        <v>121</v>
      </c>
      <c r="E110" s="4">
        <v>91.55</v>
      </c>
      <c r="F110" s="5" t="s">
        <v>182</v>
      </c>
      <c r="G110" s="5" t="s">
        <v>265</v>
      </c>
      <c r="H110" s="6" t="s">
        <v>316</v>
      </c>
      <c r="I110" s="6" t="s">
        <v>332</v>
      </c>
      <c r="J110" s="6" t="s">
        <v>312</v>
      </c>
      <c r="K110" s="5" t="s">
        <v>312</v>
      </c>
      <c r="M110" s="4">
        <v>113.93</v>
      </c>
      <c r="N110" s="1">
        <v>9</v>
      </c>
    </row>
    <row r="111" spans="1:14" ht="12.75">
      <c r="A111" s="1">
        <v>3</v>
      </c>
      <c r="B111" s="2" t="s">
        <v>87</v>
      </c>
      <c r="C111" s="1">
        <v>1981</v>
      </c>
      <c r="D111" s="1" t="s">
        <v>110</v>
      </c>
      <c r="E111" s="4">
        <v>92.55</v>
      </c>
      <c r="F111" s="5" t="s">
        <v>183</v>
      </c>
      <c r="G111" s="5" t="s">
        <v>266</v>
      </c>
      <c r="H111" s="6" t="s">
        <v>299</v>
      </c>
      <c r="I111" s="6" t="s">
        <v>319</v>
      </c>
      <c r="J111" s="7" t="s">
        <v>316</v>
      </c>
      <c r="K111" s="5" t="s">
        <v>319</v>
      </c>
      <c r="M111" s="4">
        <v>103.89</v>
      </c>
      <c r="N111" s="1">
        <v>8</v>
      </c>
    </row>
    <row r="112" spans="1:14" ht="12.75">
      <c r="A112" s="1">
        <v>4</v>
      </c>
      <c r="B112" s="2" t="s">
        <v>88</v>
      </c>
      <c r="C112" s="1">
        <v>1989</v>
      </c>
      <c r="D112" s="1" t="s">
        <v>116</v>
      </c>
      <c r="E112" s="4">
        <v>88.4</v>
      </c>
      <c r="F112" s="5" t="s">
        <v>184</v>
      </c>
      <c r="G112" s="5" t="s">
        <v>267</v>
      </c>
      <c r="H112" s="7" t="s">
        <v>313</v>
      </c>
      <c r="I112" s="6" t="s">
        <v>313</v>
      </c>
      <c r="J112" s="7" t="s">
        <v>309</v>
      </c>
      <c r="K112" s="5" t="s">
        <v>313</v>
      </c>
      <c r="M112" s="4">
        <v>93.43</v>
      </c>
      <c r="N112" s="1">
        <v>7</v>
      </c>
    </row>
    <row r="113" spans="1:14" ht="12.75">
      <c r="A113" s="1">
        <v>5</v>
      </c>
      <c r="B113" s="2" t="s">
        <v>89</v>
      </c>
      <c r="C113" s="1">
        <v>1987</v>
      </c>
      <c r="D113" s="1" t="s">
        <v>111</v>
      </c>
      <c r="E113" s="4">
        <v>85.9</v>
      </c>
      <c r="F113" s="5" t="s">
        <v>185</v>
      </c>
      <c r="G113" s="5" t="s">
        <v>268</v>
      </c>
      <c r="H113" s="6" t="s">
        <v>308</v>
      </c>
      <c r="I113" s="6" t="s">
        <v>303</v>
      </c>
      <c r="J113" s="7" t="s">
        <v>307</v>
      </c>
      <c r="K113" s="5" t="s">
        <v>303</v>
      </c>
      <c r="M113" s="4">
        <v>78.54</v>
      </c>
      <c r="N113" s="1">
        <v>6</v>
      </c>
    </row>
    <row r="114" spans="1:14" ht="12.75">
      <c r="A114" s="1">
        <v>6</v>
      </c>
      <c r="B114" s="2" t="s">
        <v>90</v>
      </c>
      <c r="C114" s="1">
        <v>1977</v>
      </c>
      <c r="D114" s="1" t="s">
        <v>110</v>
      </c>
      <c r="E114" s="4">
        <v>90.45</v>
      </c>
      <c r="F114" s="5" t="s">
        <v>186</v>
      </c>
      <c r="G114" s="5" t="s">
        <v>269</v>
      </c>
      <c r="H114" s="7" t="s">
        <v>317</v>
      </c>
      <c r="I114" s="6" t="s">
        <v>317</v>
      </c>
      <c r="J114" s="6" t="s">
        <v>300</v>
      </c>
      <c r="K114" s="5" t="s">
        <v>300</v>
      </c>
      <c r="M114" s="4">
        <v>73.23</v>
      </c>
      <c r="N114" s="1">
        <v>5</v>
      </c>
    </row>
    <row r="115" spans="1:14" ht="12.75">
      <c r="A115" s="31" t="s">
        <v>10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2.75">
      <c r="A116" s="1">
        <v>1</v>
      </c>
      <c r="B116" s="2" t="s">
        <v>91</v>
      </c>
      <c r="C116" s="1">
        <v>1976</v>
      </c>
      <c r="D116" s="1" t="s">
        <v>103</v>
      </c>
      <c r="E116" s="4">
        <v>96.75</v>
      </c>
      <c r="F116" s="5" t="s">
        <v>187</v>
      </c>
      <c r="G116" s="5" t="s">
        <v>270</v>
      </c>
      <c r="H116" s="6" t="s">
        <v>312</v>
      </c>
      <c r="I116" s="7" t="s">
        <v>322</v>
      </c>
      <c r="J116" s="6" t="s">
        <v>322</v>
      </c>
      <c r="K116" s="5" t="s">
        <v>322</v>
      </c>
      <c r="M116" s="4">
        <v>117.23</v>
      </c>
      <c r="N116" s="1">
        <v>12</v>
      </c>
    </row>
    <row r="117" spans="1:14" ht="12.75">
      <c r="A117" s="1">
        <v>2</v>
      </c>
      <c r="B117" s="2" t="s">
        <v>92</v>
      </c>
      <c r="C117" s="1">
        <v>1989</v>
      </c>
      <c r="D117" s="1" t="s">
        <v>118</v>
      </c>
      <c r="E117" s="4">
        <v>97.7</v>
      </c>
      <c r="F117" s="5" t="s">
        <v>188</v>
      </c>
      <c r="G117" s="5" t="s">
        <v>271</v>
      </c>
      <c r="H117" s="6" t="s">
        <v>316</v>
      </c>
      <c r="I117" s="6" t="s">
        <v>332</v>
      </c>
      <c r="J117" s="7" t="s">
        <v>345</v>
      </c>
      <c r="K117" s="5" t="s">
        <v>332</v>
      </c>
      <c r="M117" s="4">
        <v>109.05</v>
      </c>
      <c r="N117" s="1">
        <v>9</v>
      </c>
    </row>
    <row r="118" spans="1:14" ht="12.75">
      <c r="A118" s="1">
        <v>3</v>
      </c>
      <c r="B118" s="2" t="s">
        <v>93</v>
      </c>
      <c r="C118" s="1">
        <v>1983</v>
      </c>
      <c r="D118" s="1" t="s">
        <v>121</v>
      </c>
      <c r="E118" s="4">
        <v>100.4</v>
      </c>
      <c r="F118" s="5" t="s">
        <v>189</v>
      </c>
      <c r="G118" s="5" t="s">
        <v>272</v>
      </c>
      <c r="H118" s="6" t="s">
        <v>299</v>
      </c>
      <c r="I118" s="6" t="s">
        <v>333</v>
      </c>
      <c r="J118" s="6" t="s">
        <v>316</v>
      </c>
      <c r="K118" s="5" t="s">
        <v>316</v>
      </c>
      <c r="M118" s="4">
        <v>103.29</v>
      </c>
      <c r="N118" s="1">
        <v>8</v>
      </c>
    </row>
    <row r="119" spans="1:14" ht="12.75">
      <c r="A119" s="31" t="s">
        <v>11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2.75">
      <c r="A120" s="1">
        <v>1</v>
      </c>
      <c r="B120" s="2" t="s">
        <v>94</v>
      </c>
      <c r="C120" s="1">
        <v>1987</v>
      </c>
      <c r="D120" s="1" t="s">
        <v>116</v>
      </c>
      <c r="E120" s="4">
        <v>116.9</v>
      </c>
      <c r="F120" s="5" t="s">
        <v>190</v>
      </c>
      <c r="G120" s="5" t="s">
        <v>273</v>
      </c>
      <c r="H120" s="6" t="s">
        <v>318</v>
      </c>
      <c r="I120" s="6" t="s">
        <v>322</v>
      </c>
      <c r="J120" s="7" t="s">
        <v>335</v>
      </c>
      <c r="K120" s="5" t="s">
        <v>322</v>
      </c>
      <c r="M120" s="4">
        <v>108.03</v>
      </c>
      <c r="N120" s="1">
        <v>12</v>
      </c>
    </row>
    <row r="121" spans="1:14" ht="12.75">
      <c r="A121" s="1">
        <v>2</v>
      </c>
      <c r="B121" s="2" t="s">
        <v>95</v>
      </c>
      <c r="C121" s="1">
        <v>1983</v>
      </c>
      <c r="D121" s="1" t="s">
        <v>112</v>
      </c>
      <c r="E121" s="4">
        <v>116.55</v>
      </c>
      <c r="F121" s="5" t="s">
        <v>191</v>
      </c>
      <c r="G121" s="5" t="s">
        <v>274</v>
      </c>
      <c r="H121" s="6" t="s">
        <v>319</v>
      </c>
      <c r="I121" s="6" t="s">
        <v>316</v>
      </c>
      <c r="J121" s="7" t="s">
        <v>311</v>
      </c>
      <c r="K121" s="5" t="s">
        <v>316</v>
      </c>
      <c r="M121" s="4">
        <v>98.43</v>
      </c>
      <c r="N121" s="1">
        <v>9</v>
      </c>
    </row>
    <row r="122" spans="1:14" ht="12.75">
      <c r="A122" s="1">
        <v>3</v>
      </c>
      <c r="B122" s="2" t="s">
        <v>96</v>
      </c>
      <c r="C122" s="1">
        <v>1983</v>
      </c>
      <c r="D122" s="1" t="s">
        <v>118</v>
      </c>
      <c r="E122" s="4">
        <v>115.65</v>
      </c>
      <c r="F122" s="5" t="s">
        <v>192</v>
      </c>
      <c r="G122" s="5" t="s">
        <v>275</v>
      </c>
      <c r="H122" s="7" t="s">
        <v>320</v>
      </c>
      <c r="I122" s="6" t="s">
        <v>320</v>
      </c>
      <c r="J122" s="7" t="s">
        <v>319</v>
      </c>
      <c r="K122" s="5" t="s">
        <v>320</v>
      </c>
      <c r="M122" s="4">
        <v>89.93</v>
      </c>
      <c r="N122" s="1">
        <v>8</v>
      </c>
    </row>
    <row r="123" spans="1:14" ht="12.75">
      <c r="A123" s="1">
        <v>4</v>
      </c>
      <c r="B123" s="2" t="s">
        <v>97</v>
      </c>
      <c r="C123" s="1">
        <v>1978</v>
      </c>
      <c r="D123" s="1" t="s">
        <v>118</v>
      </c>
      <c r="E123" s="4">
        <v>116.15</v>
      </c>
      <c r="F123" s="5" t="s">
        <v>193</v>
      </c>
      <c r="G123" s="5" t="s">
        <v>276</v>
      </c>
      <c r="H123" s="6" t="s">
        <v>298</v>
      </c>
      <c r="I123" s="6" t="s">
        <v>306</v>
      </c>
      <c r="J123" s="6" t="s">
        <v>313</v>
      </c>
      <c r="K123" s="5" t="s">
        <v>313</v>
      </c>
      <c r="M123" s="4">
        <v>84.03</v>
      </c>
      <c r="N123" s="1">
        <v>7</v>
      </c>
    </row>
    <row r="124" spans="1:14" ht="12.75">
      <c r="A124" s="31" t="s">
        <v>12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2.75">
      <c r="A125" s="1">
        <v>1</v>
      </c>
      <c r="B125" s="2" t="s">
        <v>98</v>
      </c>
      <c r="C125" s="1">
        <v>1984</v>
      </c>
      <c r="D125" s="1" t="s">
        <v>121</v>
      </c>
      <c r="E125" s="4">
        <v>120.75</v>
      </c>
      <c r="F125" s="5" t="s">
        <v>194</v>
      </c>
      <c r="G125" s="5" t="s">
        <v>277</v>
      </c>
      <c r="H125" s="6" t="s">
        <v>321</v>
      </c>
      <c r="I125" s="6" t="s">
        <v>334</v>
      </c>
      <c r="J125" s="6" t="s">
        <v>336</v>
      </c>
      <c r="K125" s="5" t="s">
        <v>336</v>
      </c>
      <c r="M125" s="4">
        <v>149.26</v>
      </c>
      <c r="N125" s="1">
        <v>12</v>
      </c>
    </row>
    <row r="126" spans="1:14" ht="12.75">
      <c r="A126" s="1">
        <v>2</v>
      </c>
      <c r="B126" s="2" t="s">
        <v>99</v>
      </c>
      <c r="C126" s="1">
        <v>1980</v>
      </c>
      <c r="D126" s="1" t="s">
        <v>122</v>
      </c>
      <c r="E126" s="4">
        <v>127.75</v>
      </c>
      <c r="F126" s="5" t="s">
        <v>195</v>
      </c>
      <c r="G126" s="5" t="s">
        <v>278</v>
      </c>
      <c r="H126" s="6" t="s">
        <v>322</v>
      </c>
      <c r="I126" s="6" t="s">
        <v>335</v>
      </c>
      <c r="J126" s="6" t="s">
        <v>337</v>
      </c>
      <c r="K126" s="5" t="s">
        <v>337</v>
      </c>
      <c r="M126" s="4">
        <v>119.16</v>
      </c>
      <c r="N126" s="1">
        <v>9</v>
      </c>
    </row>
    <row r="127" spans="1:14" ht="12.75">
      <c r="A127" s="1">
        <v>3</v>
      </c>
      <c r="B127" s="2" t="s">
        <v>100</v>
      </c>
      <c r="C127" s="1">
        <v>1980</v>
      </c>
      <c r="D127" s="1" t="s">
        <v>122</v>
      </c>
      <c r="E127" s="4">
        <v>127.45</v>
      </c>
      <c r="F127" s="5" t="s">
        <v>196</v>
      </c>
      <c r="G127" s="5" t="s">
        <v>279</v>
      </c>
      <c r="H127" s="6" t="s">
        <v>309</v>
      </c>
      <c r="I127" s="6" t="s">
        <v>299</v>
      </c>
      <c r="J127" s="7" t="s">
        <v>327</v>
      </c>
      <c r="K127" s="5" t="s">
        <v>299</v>
      </c>
      <c r="M127" s="4">
        <v>90.82</v>
      </c>
      <c r="N127" s="1">
        <v>8</v>
      </c>
    </row>
    <row r="129" spans="1:14" ht="12.75">
      <c r="A129" s="30" t="s">
        <v>375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3" ht="12.75">
      <c r="A130" s="11" t="s">
        <v>363</v>
      </c>
      <c r="B130" s="16" t="s">
        <v>364</v>
      </c>
      <c r="C130" s="26" t="s">
        <v>366</v>
      </c>
      <c r="D130" s="23"/>
      <c r="E130" s="27" t="s">
        <v>376</v>
      </c>
      <c r="F130" s="23"/>
      <c r="G130" s="28" t="s">
        <v>123</v>
      </c>
      <c r="H130" s="23"/>
      <c r="I130" s="29" t="s">
        <v>377</v>
      </c>
      <c r="J130" s="23"/>
      <c r="K130" s="23"/>
      <c r="L130" s="27" t="s">
        <v>374</v>
      </c>
      <c r="M130" s="23"/>
    </row>
    <row r="131" spans="1:13" ht="12.75">
      <c r="A131" s="1">
        <v>1</v>
      </c>
      <c r="B131" s="2" t="s">
        <v>98</v>
      </c>
      <c r="C131" s="23" t="s">
        <v>101</v>
      </c>
      <c r="D131" s="23"/>
      <c r="E131" s="24">
        <v>120.75</v>
      </c>
      <c r="F131" s="23"/>
      <c r="G131" s="25" t="s">
        <v>194</v>
      </c>
      <c r="H131" s="23"/>
      <c r="I131" s="25" t="s">
        <v>336</v>
      </c>
      <c r="J131" s="23"/>
      <c r="K131" s="23"/>
      <c r="L131" s="24">
        <v>149.26</v>
      </c>
      <c r="M131" s="23"/>
    </row>
    <row r="132" spans="1:13" ht="12.75">
      <c r="A132" s="1">
        <v>2</v>
      </c>
      <c r="B132" s="2" t="s">
        <v>85</v>
      </c>
      <c r="C132" s="23" t="s">
        <v>101</v>
      </c>
      <c r="D132" s="23"/>
      <c r="E132" s="24">
        <v>87.75</v>
      </c>
      <c r="F132" s="23"/>
      <c r="G132" s="25" t="s">
        <v>181</v>
      </c>
      <c r="H132" s="23"/>
      <c r="I132" s="25" t="s">
        <v>318</v>
      </c>
      <c r="J132" s="23"/>
      <c r="K132" s="23"/>
      <c r="L132" s="24">
        <v>119.67</v>
      </c>
      <c r="M132" s="23"/>
    </row>
    <row r="133" spans="1:13" ht="12.75">
      <c r="A133" s="1">
        <v>3</v>
      </c>
      <c r="B133" s="2" t="s">
        <v>99</v>
      </c>
      <c r="C133" s="23" t="s">
        <v>102</v>
      </c>
      <c r="D133" s="23"/>
      <c r="E133" s="24">
        <v>127.75</v>
      </c>
      <c r="F133" s="23"/>
      <c r="G133" s="25" t="s">
        <v>195</v>
      </c>
      <c r="H133" s="23"/>
      <c r="I133" s="25" t="s">
        <v>337</v>
      </c>
      <c r="J133" s="23"/>
      <c r="K133" s="23"/>
      <c r="L133" s="24">
        <v>119.16</v>
      </c>
      <c r="M133" s="23"/>
    </row>
    <row r="135" spans="1:14" ht="12.75">
      <c r="A135" s="22" t="s">
        <v>361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2.75">
      <c r="A136" s="1">
        <v>1</v>
      </c>
      <c r="B136" s="2" t="s">
        <v>106</v>
      </c>
      <c r="C136" s="1">
        <v>1971</v>
      </c>
      <c r="D136" s="1" t="s">
        <v>111</v>
      </c>
      <c r="E136" s="4">
        <v>114.8</v>
      </c>
      <c r="F136" s="5" t="s">
        <v>199</v>
      </c>
      <c r="G136" s="5" t="s">
        <v>282</v>
      </c>
      <c r="H136" s="6" t="s">
        <v>312</v>
      </c>
      <c r="I136" s="6" t="s">
        <v>322</v>
      </c>
      <c r="J136" s="6" t="s">
        <v>335</v>
      </c>
      <c r="K136" s="5" t="s">
        <v>335</v>
      </c>
      <c r="M136" s="15">
        <v>116.26</v>
      </c>
      <c r="N136" s="1">
        <v>12</v>
      </c>
    </row>
    <row r="137" spans="1:14" ht="12.75">
      <c r="A137" s="1">
        <v>2</v>
      </c>
      <c r="B137" s="2" t="s">
        <v>107</v>
      </c>
      <c r="C137" s="1">
        <v>1972</v>
      </c>
      <c r="D137" s="1" t="s">
        <v>118</v>
      </c>
      <c r="E137" s="4">
        <v>117.65</v>
      </c>
      <c r="F137" s="5" t="s">
        <v>200</v>
      </c>
      <c r="G137" s="5" t="s">
        <v>283</v>
      </c>
      <c r="H137" s="6" t="s">
        <v>316</v>
      </c>
      <c r="I137" s="6" t="s">
        <v>311</v>
      </c>
      <c r="J137" s="6" t="s">
        <v>312</v>
      </c>
      <c r="K137" s="5" t="s">
        <v>312</v>
      </c>
      <c r="M137" s="15">
        <v>103.97</v>
      </c>
      <c r="N137" s="1">
        <v>9</v>
      </c>
    </row>
    <row r="138" spans="1:14" ht="12.75">
      <c r="A138" s="1">
        <v>3</v>
      </c>
      <c r="B138" s="2" t="s">
        <v>104</v>
      </c>
      <c r="C138" s="1">
        <v>1973</v>
      </c>
      <c r="D138" s="1" t="s">
        <v>113</v>
      </c>
      <c r="E138" s="4">
        <v>85.75</v>
      </c>
      <c r="F138" s="5" t="s">
        <v>197</v>
      </c>
      <c r="G138" s="5" t="s">
        <v>280</v>
      </c>
      <c r="H138" s="6" t="s">
        <v>309</v>
      </c>
      <c r="I138" s="6" t="s">
        <v>323</v>
      </c>
      <c r="J138" s="7" t="s">
        <v>319</v>
      </c>
      <c r="K138" s="5" t="s">
        <v>323</v>
      </c>
      <c r="M138" s="15">
        <v>103.17</v>
      </c>
      <c r="N138" s="1">
        <v>8</v>
      </c>
    </row>
    <row r="139" spans="1:14" ht="12.75">
      <c r="A139" s="1">
        <v>4</v>
      </c>
      <c r="B139" s="2" t="s">
        <v>105</v>
      </c>
      <c r="C139" s="1">
        <v>1966</v>
      </c>
      <c r="D139" s="1" t="s">
        <v>116</v>
      </c>
      <c r="E139" s="4">
        <v>102.5</v>
      </c>
      <c r="F139" s="5" t="s">
        <v>198</v>
      </c>
      <c r="G139" s="5" t="s">
        <v>281</v>
      </c>
      <c r="H139" s="6" t="s">
        <v>323</v>
      </c>
      <c r="I139" s="6" t="s">
        <v>299</v>
      </c>
      <c r="J139" s="6" t="s">
        <v>333</v>
      </c>
      <c r="K139" s="5" t="s">
        <v>333</v>
      </c>
      <c r="M139" s="15">
        <v>100.96</v>
      </c>
      <c r="N139" s="1">
        <v>7</v>
      </c>
    </row>
    <row r="140" spans="1:14" ht="12.75">
      <c r="A140" s="1">
        <v>5</v>
      </c>
      <c r="B140" s="2" t="s">
        <v>109</v>
      </c>
      <c r="C140" s="1">
        <v>1951</v>
      </c>
      <c r="D140" s="1" t="s">
        <v>114</v>
      </c>
      <c r="E140" s="4">
        <v>101.55</v>
      </c>
      <c r="F140" s="5" t="s">
        <v>202</v>
      </c>
      <c r="G140" s="5" t="s">
        <v>285</v>
      </c>
      <c r="H140" s="6" t="s">
        <v>315</v>
      </c>
      <c r="I140" s="6" t="s">
        <v>306</v>
      </c>
      <c r="J140" s="6" t="s">
        <v>331</v>
      </c>
      <c r="K140" s="5" t="s">
        <v>306</v>
      </c>
      <c r="M140" s="15">
        <v>84.68</v>
      </c>
      <c r="N140" s="1">
        <v>6</v>
      </c>
    </row>
    <row r="141" spans="1:14" ht="12.75">
      <c r="A141" s="1">
        <v>6</v>
      </c>
      <c r="B141" s="2" t="s">
        <v>108</v>
      </c>
      <c r="C141" s="1">
        <v>1947</v>
      </c>
      <c r="D141" s="1" t="s">
        <v>110</v>
      </c>
      <c r="E141" s="4">
        <v>88.75</v>
      </c>
      <c r="F141" s="5" t="s">
        <v>201</v>
      </c>
      <c r="G141" s="5" t="s">
        <v>284</v>
      </c>
      <c r="H141" s="6" t="s">
        <v>289</v>
      </c>
      <c r="I141" s="6" t="s">
        <v>338</v>
      </c>
      <c r="J141" s="7" t="s">
        <v>293</v>
      </c>
      <c r="K141" s="5" t="s">
        <v>338</v>
      </c>
      <c r="M141" s="15">
        <v>43.4</v>
      </c>
      <c r="N141" s="1">
        <v>5</v>
      </c>
    </row>
  </sheetData>
  <sheetProtection/>
  <mergeCells count="98">
    <mergeCell ref="P5:Q5"/>
    <mergeCell ref="P13:Q13"/>
    <mergeCell ref="Q17:Q18"/>
    <mergeCell ref="A1:N1"/>
    <mergeCell ref="A2:N2"/>
    <mergeCell ref="A3:N3"/>
    <mergeCell ref="A4:N4"/>
    <mergeCell ref="K5:L5"/>
    <mergeCell ref="A12:N12"/>
    <mergeCell ref="A6:N6"/>
    <mergeCell ref="A38:N38"/>
    <mergeCell ref="A13:N13"/>
    <mergeCell ref="A16:N16"/>
    <mergeCell ref="A20:N20"/>
    <mergeCell ref="A27:N27"/>
    <mergeCell ref="A32:N32"/>
    <mergeCell ref="A36:N36"/>
    <mergeCell ref="A42:N42"/>
    <mergeCell ref="C43:D43"/>
    <mergeCell ref="E43:F43"/>
    <mergeCell ref="G43:H43"/>
    <mergeCell ref="I43:K43"/>
    <mergeCell ref="L43:M43"/>
    <mergeCell ref="C44:D44"/>
    <mergeCell ref="E44:F44"/>
    <mergeCell ref="G44:H44"/>
    <mergeCell ref="I44:K44"/>
    <mergeCell ref="L44:M44"/>
    <mergeCell ref="C45:D45"/>
    <mergeCell ref="E45:F45"/>
    <mergeCell ref="G45:H45"/>
    <mergeCell ref="I45:K45"/>
    <mergeCell ref="L45:M45"/>
    <mergeCell ref="C46:D46"/>
    <mergeCell ref="E46:F46"/>
    <mergeCell ref="G46:H46"/>
    <mergeCell ref="I46:K46"/>
    <mergeCell ref="L46:M46"/>
    <mergeCell ref="A48:N48"/>
    <mergeCell ref="A84:N84"/>
    <mergeCell ref="A89:N89"/>
    <mergeCell ref="A49:N49"/>
    <mergeCell ref="A52:N52"/>
    <mergeCell ref="A57:N57"/>
    <mergeCell ref="A61:N61"/>
    <mergeCell ref="A70:N70"/>
    <mergeCell ref="A78:N78"/>
    <mergeCell ref="A92:N92"/>
    <mergeCell ref="C93:D93"/>
    <mergeCell ref="E93:F93"/>
    <mergeCell ref="G93:H93"/>
    <mergeCell ref="I93:K93"/>
    <mergeCell ref="L93:M93"/>
    <mergeCell ref="C94:D94"/>
    <mergeCell ref="E94:F94"/>
    <mergeCell ref="G94:H94"/>
    <mergeCell ref="I94:K94"/>
    <mergeCell ref="L94:M94"/>
    <mergeCell ref="C95:D95"/>
    <mergeCell ref="E95:F95"/>
    <mergeCell ref="G95:H95"/>
    <mergeCell ref="I95:K95"/>
    <mergeCell ref="L95:M95"/>
    <mergeCell ref="C96:D96"/>
    <mergeCell ref="E96:F96"/>
    <mergeCell ref="G96:H96"/>
    <mergeCell ref="I96:K96"/>
    <mergeCell ref="L96:M96"/>
    <mergeCell ref="A98:N98"/>
    <mergeCell ref="L131:M131"/>
    <mergeCell ref="A129:N129"/>
    <mergeCell ref="A124:N124"/>
    <mergeCell ref="A99:N99"/>
    <mergeCell ref="A101:N101"/>
    <mergeCell ref="A104:N104"/>
    <mergeCell ref="A108:N108"/>
    <mergeCell ref="A115:N115"/>
    <mergeCell ref="A119:N119"/>
    <mergeCell ref="L133:M133"/>
    <mergeCell ref="C130:D130"/>
    <mergeCell ref="E130:F130"/>
    <mergeCell ref="G130:H130"/>
    <mergeCell ref="I130:K130"/>
    <mergeCell ref="L130:M130"/>
    <mergeCell ref="C131:D131"/>
    <mergeCell ref="E131:F131"/>
    <mergeCell ref="G131:H131"/>
    <mergeCell ref="I131:K131"/>
    <mergeCell ref="A135:N135"/>
    <mergeCell ref="C132:D132"/>
    <mergeCell ref="E132:F132"/>
    <mergeCell ref="G132:H132"/>
    <mergeCell ref="I132:K132"/>
    <mergeCell ref="L132:M132"/>
    <mergeCell ref="C133:D133"/>
    <mergeCell ref="E133:F133"/>
    <mergeCell ref="G133:H133"/>
    <mergeCell ref="I133:K13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421875" style="0" bestFit="1" customWidth="1"/>
    <col min="2" max="2" width="24.28125" style="0" bestFit="1" customWidth="1"/>
    <col min="3" max="7" width="9.140625" style="18" customWidth="1"/>
    <col min="8" max="8" width="9.140625" style="17" customWidth="1"/>
    <col min="9" max="12" width="9.140625" style="18" customWidth="1"/>
    <col min="13" max="13" width="14.57421875" style="18" bestFit="1" customWidth="1"/>
    <col min="14" max="15" width="14.28125" style="18" bestFit="1" customWidth="1"/>
  </cols>
  <sheetData>
    <row r="1" spans="1:15" ht="12.75">
      <c r="A1" s="39" t="s">
        <v>378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9" customFormat="1" ht="12.75">
      <c r="A2" s="38" t="s">
        <v>363</v>
      </c>
      <c r="B2" s="38" t="s">
        <v>366</v>
      </c>
      <c r="C2" s="38" t="s">
        <v>379</v>
      </c>
      <c r="D2" s="38"/>
      <c r="E2" s="38" t="s">
        <v>359</v>
      </c>
      <c r="F2" s="38"/>
      <c r="G2" s="38" t="s">
        <v>380</v>
      </c>
      <c r="H2" s="38"/>
      <c r="I2" s="38" t="s">
        <v>357</v>
      </c>
      <c r="J2" s="38"/>
      <c r="K2" s="38" t="s">
        <v>361</v>
      </c>
      <c r="L2" s="38"/>
      <c r="M2" s="38" t="s">
        <v>381</v>
      </c>
      <c r="N2" s="38" t="s">
        <v>382</v>
      </c>
      <c r="O2" s="38" t="s">
        <v>384</v>
      </c>
    </row>
    <row r="3" spans="1:15" s="9" customFormat="1" ht="12.75">
      <c r="A3" s="38"/>
      <c r="B3" s="38"/>
      <c r="C3" s="17" t="s">
        <v>374</v>
      </c>
      <c r="D3" s="17" t="s">
        <v>383</v>
      </c>
      <c r="E3" s="17" t="s">
        <v>374</v>
      </c>
      <c r="F3" s="17" t="s">
        <v>383</v>
      </c>
      <c r="G3" s="17" t="s">
        <v>374</v>
      </c>
      <c r="H3" s="17" t="s">
        <v>383</v>
      </c>
      <c r="I3" s="17" t="s">
        <v>374</v>
      </c>
      <c r="J3" s="17" t="s">
        <v>383</v>
      </c>
      <c r="K3" s="17" t="s">
        <v>374</v>
      </c>
      <c r="L3" s="17" t="s">
        <v>383</v>
      </c>
      <c r="M3" s="38"/>
      <c r="N3" s="38"/>
      <c r="O3" s="38"/>
    </row>
    <row r="4" spans="1:15" ht="12.75">
      <c r="A4">
        <v>1</v>
      </c>
      <c r="B4" s="2" t="s">
        <v>35</v>
      </c>
      <c r="C4" s="1">
        <v>49</v>
      </c>
      <c r="D4" s="19">
        <v>312.69</v>
      </c>
      <c r="E4" s="1">
        <v>34</v>
      </c>
      <c r="F4" s="19">
        <v>373.45</v>
      </c>
      <c r="G4" s="1">
        <v>35</v>
      </c>
      <c r="H4" s="19">
        <v>304.32</v>
      </c>
      <c r="I4" s="1">
        <v>9</v>
      </c>
      <c r="J4" s="20">
        <v>73.95</v>
      </c>
      <c r="K4" s="1">
        <v>12</v>
      </c>
      <c r="L4" s="20">
        <v>116.26</v>
      </c>
      <c r="M4" s="11">
        <f>C4+E4+G4+I4+K4</f>
        <v>139</v>
      </c>
      <c r="N4" s="20">
        <f>D4+F4+H4+J4+L4</f>
        <v>1180.67</v>
      </c>
      <c r="O4" s="18">
        <v>12</v>
      </c>
    </row>
    <row r="5" spans="1:15" ht="12.75">
      <c r="A5">
        <v>2</v>
      </c>
      <c r="B5" s="2" t="s">
        <v>34</v>
      </c>
      <c r="C5" s="1">
        <v>50</v>
      </c>
      <c r="D5" s="19">
        <v>314.66</v>
      </c>
      <c r="E5" s="1">
        <v>46</v>
      </c>
      <c r="F5" s="19">
        <v>452.14</v>
      </c>
      <c r="G5" s="1">
        <v>13</v>
      </c>
      <c r="H5" s="19">
        <v>177.12</v>
      </c>
      <c r="I5" s="1">
        <v>8</v>
      </c>
      <c r="J5" s="20">
        <v>44.72</v>
      </c>
      <c r="K5" s="1">
        <v>5</v>
      </c>
      <c r="L5" s="20">
        <v>43.4</v>
      </c>
      <c r="M5" s="11">
        <f aca="true" t="shared" si="0" ref="M5:M17">C5+E5+G5+I5+K5</f>
        <v>122</v>
      </c>
      <c r="N5" s="20">
        <f aca="true" t="shared" si="1" ref="N5:N17">D5+F5+H5+J5+L5</f>
        <v>1032.04</v>
      </c>
      <c r="O5" s="18">
        <v>9</v>
      </c>
    </row>
    <row r="6" spans="1:15" ht="12.75">
      <c r="A6">
        <v>3</v>
      </c>
      <c r="B6" s="2" t="s">
        <v>74</v>
      </c>
      <c r="E6" s="1">
        <v>37</v>
      </c>
      <c r="F6" s="19">
        <v>360.25</v>
      </c>
      <c r="G6" s="1">
        <v>31</v>
      </c>
      <c r="H6" s="19">
        <v>295.14</v>
      </c>
      <c r="K6" s="1">
        <v>7</v>
      </c>
      <c r="L6" s="20">
        <v>100.96</v>
      </c>
      <c r="M6" s="11">
        <f t="shared" si="0"/>
        <v>75</v>
      </c>
      <c r="N6" s="20">
        <f t="shared" si="1"/>
        <v>756.35</v>
      </c>
      <c r="O6" s="18">
        <v>8</v>
      </c>
    </row>
    <row r="7" spans="1:15" ht="12.75">
      <c r="A7">
        <v>4</v>
      </c>
      <c r="B7" s="2" t="s">
        <v>36</v>
      </c>
      <c r="C7" s="1">
        <v>25</v>
      </c>
      <c r="D7" s="19">
        <v>202.69</v>
      </c>
      <c r="E7" s="1">
        <v>21</v>
      </c>
      <c r="F7" s="19">
        <v>109.54</v>
      </c>
      <c r="G7" s="1">
        <v>12</v>
      </c>
      <c r="H7" s="20">
        <v>82.11</v>
      </c>
      <c r="I7" s="1"/>
      <c r="K7" s="1">
        <v>6</v>
      </c>
      <c r="L7" s="20">
        <v>84.68</v>
      </c>
      <c r="M7" s="11">
        <f t="shared" si="0"/>
        <v>64</v>
      </c>
      <c r="N7" s="20">
        <f t="shared" si="1"/>
        <v>479.02000000000004</v>
      </c>
      <c r="O7" s="18">
        <v>7</v>
      </c>
    </row>
    <row r="8" spans="1:15" ht="12.75">
      <c r="A8">
        <v>5</v>
      </c>
      <c r="B8" s="2" t="s">
        <v>77</v>
      </c>
      <c r="E8" s="1">
        <v>8</v>
      </c>
      <c r="F8" s="20">
        <v>79.12</v>
      </c>
      <c r="G8" s="1">
        <v>33</v>
      </c>
      <c r="H8" s="19">
        <v>363.38</v>
      </c>
      <c r="I8" s="1">
        <v>7</v>
      </c>
      <c r="J8" s="20">
        <v>41.43</v>
      </c>
      <c r="K8" s="1">
        <v>9</v>
      </c>
      <c r="L8" s="20">
        <v>103.97</v>
      </c>
      <c r="M8" s="11">
        <f t="shared" si="0"/>
        <v>57</v>
      </c>
      <c r="N8" s="20">
        <f t="shared" si="1"/>
        <v>587.9</v>
      </c>
      <c r="O8" s="18">
        <v>6</v>
      </c>
    </row>
    <row r="9" spans="1:15" ht="12.75">
      <c r="A9">
        <v>6</v>
      </c>
      <c r="B9" s="2" t="s">
        <v>37</v>
      </c>
      <c r="C9" s="1">
        <v>21</v>
      </c>
      <c r="D9" s="19">
        <v>154.77</v>
      </c>
      <c r="E9" s="1">
        <v>21</v>
      </c>
      <c r="F9" s="19">
        <v>196.31</v>
      </c>
      <c r="G9" s="1">
        <v>9</v>
      </c>
      <c r="H9" s="20">
        <v>98.43</v>
      </c>
      <c r="I9" s="1"/>
      <c r="K9" s="1"/>
      <c r="M9" s="11">
        <f t="shared" si="0"/>
        <v>51</v>
      </c>
      <c r="N9" s="20">
        <f t="shared" si="1"/>
        <v>449.51000000000005</v>
      </c>
      <c r="O9" s="18">
        <v>5</v>
      </c>
    </row>
    <row r="10" spans="1:15" ht="12.75">
      <c r="A10">
        <v>7</v>
      </c>
      <c r="B10" s="2" t="s">
        <v>101</v>
      </c>
      <c r="G10" s="1">
        <v>41</v>
      </c>
      <c r="H10" s="19">
        <v>486.15</v>
      </c>
      <c r="M10" s="11">
        <f t="shared" si="0"/>
        <v>41</v>
      </c>
      <c r="N10" s="20">
        <f t="shared" si="1"/>
        <v>486.15</v>
      </c>
      <c r="O10" s="18">
        <v>4</v>
      </c>
    </row>
    <row r="11" spans="1:15" ht="12.75">
      <c r="A11">
        <v>8</v>
      </c>
      <c r="B11" s="2" t="s">
        <v>75</v>
      </c>
      <c r="E11" s="1">
        <v>33</v>
      </c>
      <c r="F11" s="19">
        <v>307.21</v>
      </c>
      <c r="M11" s="11">
        <f t="shared" si="0"/>
        <v>33</v>
      </c>
      <c r="N11" s="20">
        <f t="shared" si="1"/>
        <v>307.21</v>
      </c>
      <c r="O11" s="18">
        <v>3</v>
      </c>
    </row>
    <row r="12" spans="1:15" ht="12.75">
      <c r="A12">
        <v>9</v>
      </c>
      <c r="B12" s="2" t="s">
        <v>76</v>
      </c>
      <c r="E12" s="1">
        <v>32</v>
      </c>
      <c r="F12" s="19">
        <v>361.83</v>
      </c>
      <c r="M12" s="11">
        <f t="shared" si="0"/>
        <v>32</v>
      </c>
      <c r="N12" s="20">
        <f t="shared" si="1"/>
        <v>361.83</v>
      </c>
      <c r="O12" s="18">
        <v>2</v>
      </c>
    </row>
    <row r="13" spans="1:15" ht="12.75">
      <c r="A13">
        <v>10</v>
      </c>
      <c r="B13" s="2" t="s">
        <v>102</v>
      </c>
      <c r="G13" s="1">
        <v>17</v>
      </c>
      <c r="H13" s="19">
        <v>209.98</v>
      </c>
      <c r="I13" s="1">
        <v>12</v>
      </c>
      <c r="J13" s="20">
        <v>95.22</v>
      </c>
      <c r="M13" s="11">
        <f t="shared" si="0"/>
        <v>29</v>
      </c>
      <c r="N13" s="20">
        <f t="shared" si="1"/>
        <v>305.2</v>
      </c>
      <c r="O13" s="18">
        <v>1</v>
      </c>
    </row>
    <row r="14" spans="1:15" ht="12.75">
      <c r="A14">
        <v>11</v>
      </c>
      <c r="B14" s="2" t="s">
        <v>39</v>
      </c>
      <c r="C14" s="1">
        <v>9</v>
      </c>
      <c r="D14" s="20">
        <v>66.72</v>
      </c>
      <c r="E14" s="1"/>
      <c r="G14" s="1"/>
      <c r="I14" s="1"/>
      <c r="K14" s="1">
        <v>8</v>
      </c>
      <c r="L14" s="20">
        <v>103.17</v>
      </c>
      <c r="M14" s="11">
        <f t="shared" si="0"/>
        <v>17</v>
      </c>
      <c r="N14" s="20">
        <f t="shared" si="1"/>
        <v>169.89</v>
      </c>
      <c r="O14" s="18">
        <v>1</v>
      </c>
    </row>
    <row r="15" spans="1:15" ht="12.75">
      <c r="A15">
        <v>12</v>
      </c>
      <c r="B15" s="2" t="s">
        <v>103</v>
      </c>
      <c r="G15" s="1">
        <v>12</v>
      </c>
      <c r="H15" s="20">
        <v>117.23</v>
      </c>
      <c r="M15" s="11">
        <f>C15+E15+G15+I15+K15</f>
        <v>12</v>
      </c>
      <c r="N15" s="20">
        <f>D15+F15+H15+J15+L15</f>
        <v>117.23</v>
      </c>
      <c r="O15" s="18">
        <v>1</v>
      </c>
    </row>
    <row r="16" spans="1:15" ht="12.75">
      <c r="A16">
        <v>13</v>
      </c>
      <c r="B16" s="2" t="s">
        <v>38</v>
      </c>
      <c r="C16" s="1">
        <v>12</v>
      </c>
      <c r="D16" s="20">
        <v>97.5</v>
      </c>
      <c r="E16" s="1"/>
      <c r="G16" s="1"/>
      <c r="I16" s="1"/>
      <c r="K16" s="1"/>
      <c r="M16" s="11">
        <f t="shared" si="0"/>
        <v>12</v>
      </c>
      <c r="N16" s="20">
        <f t="shared" si="1"/>
        <v>97.5</v>
      </c>
      <c r="O16" s="18">
        <v>1</v>
      </c>
    </row>
    <row r="17" spans="1:15" ht="12.75">
      <c r="A17">
        <v>14</v>
      </c>
      <c r="B17" s="2" t="s">
        <v>78</v>
      </c>
      <c r="E17" s="1">
        <v>6</v>
      </c>
      <c r="F17" s="20">
        <v>79.91</v>
      </c>
      <c r="M17" s="11">
        <f t="shared" si="0"/>
        <v>6</v>
      </c>
      <c r="N17" s="20">
        <f t="shared" si="1"/>
        <v>79.91</v>
      </c>
      <c r="O17" s="18">
        <v>1</v>
      </c>
    </row>
  </sheetData>
  <sheetProtection/>
  <mergeCells count="11">
    <mergeCell ref="M2:M3"/>
    <mergeCell ref="O2:O3"/>
    <mergeCell ref="A1:O1"/>
    <mergeCell ref="A2:A3"/>
    <mergeCell ref="B2:B3"/>
    <mergeCell ref="C2:D2"/>
    <mergeCell ref="E2:F2"/>
    <mergeCell ref="G2:H2"/>
    <mergeCell ref="I2:J2"/>
    <mergeCell ref="K2:L2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cp:lastPrinted>2013-03-17T09:36:55Z</cp:lastPrinted>
  <dcterms:modified xsi:type="dcterms:W3CDTF">2013-03-17T10:03:29Z</dcterms:modified>
  <cp:category/>
  <cp:version/>
  <cp:contentType/>
  <cp:contentStatus/>
</cp:coreProperties>
</file>