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<sst xmlns="http://schemas.openxmlformats.org/spreadsheetml/2006/main" count="778" uniqueCount="321">
  <si>
    <t>Latvijas pauerliftinga federacija</t>
  </si>
  <si>
    <t>www.powerliftings.lv</t>
  </si>
  <si>
    <t>2013 Ogres Novada cempionats,  Latvia, Ogre, 17.05.2013</t>
  </si>
  <si>
    <t>SCORESHEET</t>
  </si>
  <si>
    <t>PL.</t>
  </si>
  <si>
    <t xml:space="preserve"> - 66 kg</t>
  </si>
  <si>
    <t>1.</t>
  </si>
  <si>
    <t xml:space="preserve"> - 74 kg</t>
  </si>
  <si>
    <t>2.</t>
  </si>
  <si>
    <t>3.</t>
  </si>
  <si>
    <t xml:space="preserve"> - 83 kg</t>
  </si>
  <si>
    <t xml:space="preserve"> - 105 kg</t>
  </si>
  <si>
    <t xml:space="preserve">  Best Lifters</t>
  </si>
  <si>
    <t xml:space="preserve"> - 59 kg</t>
  </si>
  <si>
    <t>4.</t>
  </si>
  <si>
    <t>5.</t>
  </si>
  <si>
    <t>6.</t>
  </si>
  <si>
    <t xml:space="preserve"> - 93 kg</t>
  </si>
  <si>
    <t xml:space="preserve"> - 120 kg</t>
  </si>
  <si>
    <t xml:space="preserve"> 120+kg</t>
  </si>
  <si>
    <t xml:space="preserve">   Name</t>
  </si>
  <si>
    <t>Bogdanovs Edgars</t>
  </si>
  <si>
    <t>Katkuns Davis</t>
  </si>
  <si>
    <t>Veliks Agris</t>
  </si>
  <si>
    <t>Grabezovs Janis</t>
  </si>
  <si>
    <t>Liepins Elmars</t>
  </si>
  <si>
    <t>Vrublevskis Janis</t>
  </si>
  <si>
    <t>Teterovskis Nils</t>
  </si>
  <si>
    <t>Keguma nov. Rembate</t>
  </si>
  <si>
    <t>Panatta Fitness Riga</t>
  </si>
  <si>
    <t xml:space="preserve">  Lifter</t>
  </si>
  <si>
    <t>Bruveris Arturs</t>
  </si>
  <si>
    <t>Vasiljevs Aivis</t>
  </si>
  <si>
    <t>Zods Ervins</t>
  </si>
  <si>
    <t>Armanis Lauris</t>
  </si>
  <si>
    <t>Liepins Raimonds</t>
  </si>
  <si>
    <t>Grauzis Intars</t>
  </si>
  <si>
    <t>Zieds Elvijs</t>
  </si>
  <si>
    <t>Vasiljevs Davids</t>
  </si>
  <si>
    <t>Tilaks Reinis</t>
  </si>
  <si>
    <t>Zalais Nauris</t>
  </si>
  <si>
    <t>Samsons Martins</t>
  </si>
  <si>
    <t>Volkovs Vitalijs</t>
  </si>
  <si>
    <t>Roga Arturs</t>
  </si>
  <si>
    <t>Markovs Martins</t>
  </si>
  <si>
    <t>Avdejonoks Elgars</t>
  </si>
  <si>
    <t>Tkacovs Dainis</t>
  </si>
  <si>
    <t>Zviedrans Martins</t>
  </si>
  <si>
    <t>Gumenuks Romans</t>
  </si>
  <si>
    <t>Ogonkovs Toms</t>
  </si>
  <si>
    <t>Ozolins Martins</t>
  </si>
  <si>
    <t>Nartiss Paulis</t>
  </si>
  <si>
    <t>individuali</t>
  </si>
  <si>
    <t>Apolons</t>
  </si>
  <si>
    <t>Georgs 5</t>
  </si>
  <si>
    <t>LLU-PL</t>
  </si>
  <si>
    <t>Riga Strong</t>
  </si>
  <si>
    <t>Bauskas nov. SC "Memele"</t>
  </si>
  <si>
    <t>Rigas Stradina Universitate</t>
  </si>
  <si>
    <t>Ukenieks Ingus</t>
  </si>
  <si>
    <t>Glaunins Arturs</t>
  </si>
  <si>
    <t>Pauls Marcis</t>
  </si>
  <si>
    <t>Mammedovs Ilgars</t>
  </si>
  <si>
    <t>Vilumsons Artis</t>
  </si>
  <si>
    <t>Veritis Ojars</t>
  </si>
  <si>
    <t>Dauksts Romans</t>
  </si>
  <si>
    <t>Eizvertins Dainis</t>
  </si>
  <si>
    <t>Kalvins Ints</t>
  </si>
  <si>
    <t>Cvetkovs Mihails</t>
  </si>
  <si>
    <t>Sniedze Kaspars</t>
  </si>
  <si>
    <t>Melbardis Artis</t>
  </si>
  <si>
    <t>Zviedrans Kaspars</t>
  </si>
  <si>
    <t>Millers Ugis</t>
  </si>
  <si>
    <t>Rudzitis Elmars</t>
  </si>
  <si>
    <t>Isajevs Peteris</t>
  </si>
  <si>
    <t>Titan Riga</t>
  </si>
  <si>
    <t>F-1</t>
  </si>
  <si>
    <t>Aizkraukles SC</t>
  </si>
  <si>
    <t>Vikings SK</t>
  </si>
  <si>
    <t>Veliks Uldis</t>
  </si>
  <si>
    <t>Nelsons Alvils</t>
  </si>
  <si>
    <t>Maksumovs Sergejs</t>
  </si>
  <si>
    <t>Roga Dzintars</t>
  </si>
  <si>
    <t>Riga</t>
  </si>
  <si>
    <t>Cervids Juris</t>
  </si>
  <si>
    <t>Korohovs Aleksandrs</t>
  </si>
  <si>
    <t>Gailitis Aivars</t>
  </si>
  <si>
    <t>Vorobjovs Jevgenijs</t>
  </si>
  <si>
    <t>Kuzmins Anatolijs</t>
  </si>
  <si>
    <t>Dzerve Janis</t>
  </si>
  <si>
    <t>Kenigsvalds Edmunds</t>
  </si>
  <si>
    <t>Reinholds Dainis</t>
  </si>
  <si>
    <t>Babris Janis</t>
  </si>
  <si>
    <t>Talsi</t>
  </si>
  <si>
    <t>BY</t>
  </si>
  <si>
    <t xml:space="preserve"> Nation</t>
  </si>
  <si>
    <t>Nation</t>
  </si>
  <si>
    <t>Rembate</t>
  </si>
  <si>
    <t>PanattaS</t>
  </si>
  <si>
    <t>brivais</t>
  </si>
  <si>
    <t>Memele SC</t>
  </si>
  <si>
    <t>RSU</t>
  </si>
  <si>
    <t>RS</t>
  </si>
  <si>
    <t>Georgs5</t>
  </si>
  <si>
    <t>LLUPL</t>
  </si>
  <si>
    <t>F1</t>
  </si>
  <si>
    <t>Titan</t>
  </si>
  <si>
    <t>Vikings</t>
  </si>
  <si>
    <t>Aizkr.</t>
  </si>
  <si>
    <t>Weight</t>
  </si>
  <si>
    <t>B.Weight</t>
  </si>
  <si>
    <t>WF</t>
  </si>
  <si>
    <t>0,8365</t>
  </si>
  <si>
    <t>0,7390</t>
  </si>
  <si>
    <t>0,7256</t>
  </si>
  <si>
    <t>0,7461</t>
  </si>
  <si>
    <t>0,7055</t>
  </si>
  <si>
    <t>0,7005</t>
  </si>
  <si>
    <t>0,6174</t>
  </si>
  <si>
    <t>0,8816</t>
  </si>
  <si>
    <t>0,8919</t>
  </si>
  <si>
    <t>0,7891</t>
  </si>
  <si>
    <t>0,7872</t>
  </si>
  <si>
    <t>0,7146</t>
  </si>
  <si>
    <t>0,6849</t>
  </si>
  <si>
    <t>0,6680</t>
  </si>
  <si>
    <t>0,6795</t>
  </si>
  <si>
    <t>0,6910</t>
  </si>
  <si>
    <t>0,6981</t>
  </si>
  <si>
    <t>0,6523</t>
  </si>
  <si>
    <t>0,6288</t>
  </si>
  <si>
    <t>0,6642</t>
  </si>
  <si>
    <t>0,6491</t>
  </si>
  <si>
    <t>0,6373</t>
  </si>
  <si>
    <t>0,6040</t>
  </si>
  <si>
    <t>0,5992</t>
  </si>
  <si>
    <t>0,5821</t>
  </si>
  <si>
    <t>0,5897</t>
  </si>
  <si>
    <t>0,5705</t>
  </si>
  <si>
    <t>0,7911</t>
  </si>
  <si>
    <t>0,6922</t>
  </si>
  <si>
    <t>0,6744</t>
  </si>
  <si>
    <t>0,6936</t>
  </si>
  <si>
    <t>0,6811</t>
  </si>
  <si>
    <t>0,6352</t>
  </si>
  <si>
    <t>0,6395</t>
  </si>
  <si>
    <t>0,6499</t>
  </si>
  <si>
    <t>0,6359</t>
  </si>
  <si>
    <t>0,6111</t>
  </si>
  <si>
    <t>0,6235</t>
  </si>
  <si>
    <t>0,6032</t>
  </si>
  <si>
    <t>0,5919</t>
  </si>
  <si>
    <t>0,5820</t>
  </si>
  <si>
    <t>0,5747</t>
  </si>
  <si>
    <t>0,6379</t>
  </si>
  <si>
    <t>0,6447</t>
  </si>
  <si>
    <t>0,6191</t>
  </si>
  <si>
    <t>0,5757</t>
  </si>
  <si>
    <t>0,7322</t>
  </si>
  <si>
    <t>0,6377</t>
  </si>
  <si>
    <t>0,5882</t>
  </si>
  <si>
    <t>0,9184</t>
  </si>
  <si>
    <t>0,7207</t>
  </si>
  <si>
    <t>0,6832</t>
  </si>
  <si>
    <t>0,6999</t>
  </si>
  <si>
    <t>0,5769</t>
  </si>
  <si>
    <t>0,5790</t>
  </si>
  <si>
    <t>Lot</t>
  </si>
  <si>
    <t>7</t>
  </si>
  <si>
    <t>46</t>
  </si>
  <si>
    <t>19</t>
  </si>
  <si>
    <t>8</t>
  </si>
  <si>
    <t>3</t>
  </si>
  <si>
    <t>20</t>
  </si>
  <si>
    <t>45</t>
  </si>
  <si>
    <t>16</t>
  </si>
  <si>
    <t>5</t>
  </si>
  <si>
    <t>56</t>
  </si>
  <si>
    <t>23</t>
  </si>
  <si>
    <t>55</t>
  </si>
  <si>
    <t>49</t>
  </si>
  <si>
    <t>30</t>
  </si>
  <si>
    <t>35</t>
  </si>
  <si>
    <t>18</t>
  </si>
  <si>
    <t>1</t>
  </si>
  <si>
    <t>9</t>
  </si>
  <si>
    <t>38</t>
  </si>
  <si>
    <t>22</t>
  </si>
  <si>
    <t>14</t>
  </si>
  <si>
    <t>15</t>
  </si>
  <si>
    <t>43</t>
  </si>
  <si>
    <t>54</t>
  </si>
  <si>
    <t>41</t>
  </si>
  <si>
    <t>24</t>
  </si>
  <si>
    <t>42</t>
  </si>
  <si>
    <t>25</t>
  </si>
  <si>
    <t>40</t>
  </si>
  <si>
    <t>2</t>
  </si>
  <si>
    <t>47</t>
  </si>
  <si>
    <t>28</t>
  </si>
  <si>
    <t>13</t>
  </si>
  <si>
    <t>32</t>
  </si>
  <si>
    <t>4</t>
  </si>
  <si>
    <t>48</t>
  </si>
  <si>
    <t>11</t>
  </si>
  <si>
    <t>33</t>
  </si>
  <si>
    <t>26</t>
  </si>
  <si>
    <t>29</t>
  </si>
  <si>
    <t>37</t>
  </si>
  <si>
    <t>36</t>
  </si>
  <si>
    <t>51</t>
  </si>
  <si>
    <t>44</t>
  </si>
  <si>
    <t>27</t>
  </si>
  <si>
    <t>21</t>
  </si>
  <si>
    <t>53</t>
  </si>
  <si>
    <t>50</t>
  </si>
  <si>
    <t>12</t>
  </si>
  <si>
    <t>6</t>
  </si>
  <si>
    <t>17</t>
  </si>
  <si>
    <t>52</t>
  </si>
  <si>
    <t>10</t>
  </si>
  <si>
    <t>39</t>
  </si>
  <si>
    <t>31</t>
  </si>
  <si>
    <t>57</t>
  </si>
  <si>
    <t>34</t>
  </si>
  <si>
    <t>1 Att.</t>
  </si>
  <si>
    <t>50,0</t>
  </si>
  <si>
    <t>80,0</t>
  </si>
  <si>
    <t>75,0</t>
  </si>
  <si>
    <t>65,0</t>
  </si>
  <si>
    <t>115,0</t>
  </si>
  <si>
    <t>85,0</t>
  </si>
  <si>
    <t>140,0</t>
  </si>
  <si>
    <t>130,0</t>
  </si>
  <si>
    <t>120,0</t>
  </si>
  <si>
    <t>100,0</t>
  </si>
  <si>
    <t>90,0</t>
  </si>
  <si>
    <t>150,0</t>
  </si>
  <si>
    <t>110,0</t>
  </si>
  <si>
    <t>175,0</t>
  </si>
  <si>
    <t>165,0</t>
  </si>
  <si>
    <t>135,0</t>
  </si>
  <si>
    <t>170,0</t>
  </si>
  <si>
    <t>117,5</t>
  </si>
  <si>
    <t>185,0</t>
  </si>
  <si>
    <t>190,0</t>
  </si>
  <si>
    <t>160,0</t>
  </si>
  <si>
    <t>145,0</t>
  </si>
  <si>
    <t>230,0</t>
  </si>
  <si>
    <t>137,5</t>
  </si>
  <si>
    <t>105,0</t>
  </si>
  <si>
    <t>95,0</t>
  </si>
  <si>
    <t>180,0</t>
  </si>
  <si>
    <t>125,0</t>
  </si>
  <si>
    <t>2 Att.</t>
  </si>
  <si>
    <t>70,0</t>
  </si>
  <si>
    <t>87,5</t>
  </si>
  <si>
    <t>122,5</t>
  </si>
  <si>
    <t>Result</t>
  </si>
  <si>
    <t>177,5</t>
  </si>
  <si>
    <t>192,5</t>
  </si>
  <si>
    <t>127,5</t>
  </si>
  <si>
    <t>142,5</t>
  </si>
  <si>
    <t>200,0</t>
  </si>
  <si>
    <t>167,5</t>
  </si>
  <si>
    <t>242,5</t>
  </si>
  <si>
    <t>250,0</t>
  </si>
  <si>
    <t>210,0</t>
  </si>
  <si>
    <t>195,0</t>
  </si>
  <si>
    <t>112,5</t>
  </si>
  <si>
    <t>107,5</t>
  </si>
  <si>
    <t>3 Att.</t>
  </si>
  <si>
    <t>82,5</t>
  </si>
  <si>
    <t>92,5</t>
  </si>
  <si>
    <t>155,0</t>
  </si>
  <si>
    <t>147,5</t>
  </si>
  <si>
    <t xml:space="preserve">   #</t>
  </si>
  <si>
    <t>RESULT</t>
  </si>
  <si>
    <t>W. points</t>
  </si>
  <si>
    <t>W.pts.</t>
  </si>
  <si>
    <t>Pts.</t>
  </si>
  <si>
    <t xml:space="preserve"> - 63 kg</t>
  </si>
  <si>
    <t>Karatajeva Laima</t>
  </si>
  <si>
    <t>1,0858</t>
  </si>
  <si>
    <t>40,0</t>
  </si>
  <si>
    <t>Gailite Gundega</t>
  </si>
  <si>
    <t>0,8731</t>
  </si>
  <si>
    <t>20,0</t>
  </si>
  <si>
    <t>30,0</t>
  </si>
  <si>
    <t>35,0</t>
  </si>
  <si>
    <t xml:space="preserve"> - 72 kg</t>
  </si>
  <si>
    <t>Roga Agnese</t>
  </si>
  <si>
    <t>1,0018</t>
  </si>
  <si>
    <t>45,0</t>
  </si>
  <si>
    <t xml:space="preserve"> - 84 kg</t>
  </si>
  <si>
    <t>Zalite Sandra</t>
  </si>
  <si>
    <t>0,9000</t>
  </si>
  <si>
    <t>Sievietes</t>
  </si>
  <si>
    <t>Jaunieši</t>
  </si>
  <si>
    <t>Juniori</t>
  </si>
  <si>
    <t>OPEN</t>
  </si>
  <si>
    <t>Seniori 1</t>
  </si>
  <si>
    <t>Seniori 2</t>
  </si>
  <si>
    <t>nosaukums</t>
  </si>
  <si>
    <t>jaunieši</t>
  </si>
  <si>
    <t>juniori</t>
  </si>
  <si>
    <t>vieta</t>
  </si>
  <si>
    <t>open</t>
  </si>
  <si>
    <t>seniori 1</t>
  </si>
  <si>
    <t>seniori 2</t>
  </si>
  <si>
    <t>sievietes</t>
  </si>
  <si>
    <t>kopā</t>
  </si>
  <si>
    <t>Komandas</t>
  </si>
  <si>
    <t>7-10</t>
  </si>
  <si>
    <t>Sacensību dalībnieki</t>
  </si>
  <si>
    <t>KOPĀ</t>
  </si>
  <si>
    <t>Info</t>
  </si>
  <si>
    <t>Galvenais tiesnesis</t>
  </si>
  <si>
    <t>A. Gailītis</t>
  </si>
  <si>
    <t>Galvenais sekretārs</t>
  </si>
  <si>
    <t>K. Reikmanis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</si>
</sst>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16" fontId="1" fillId="0" borderId="0" xfId="0" applyNumberFormat="1" applyFont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28125" style="29" customWidth="1"/>
    <col min="2" max="2" width="22.140625" style="29" customWidth="1"/>
    <col min="3" max="3" width="6.421875" style="29" customWidth="1"/>
    <col min="4" max="4" width="10.7109375" style="29" bestFit="1" customWidth="1"/>
    <col min="5" max="6" width="9.140625" style="29" customWidth="1"/>
    <col min="7" max="7" width="5.7109375" style="29" customWidth="1"/>
    <col min="8" max="11" width="9.140625" style="29" customWidth="1"/>
    <col min="12" max="12" width="5.00390625" style="29" customWidth="1"/>
    <col min="13" max="15" width="9.140625" style="29" customWidth="1"/>
    <col min="16" max="17" width="17.57421875" style="29" customWidth="1"/>
    <col min="18" max="16384" width="9.140625" style="29" customWidth="1"/>
  </cols>
  <sheetData>
    <row r="1" spans="1:14" ht="12.75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1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8" t="s">
        <v>4</v>
      </c>
      <c r="B5" s="19" t="s">
        <v>20</v>
      </c>
      <c r="C5" s="20" t="s">
        <v>94</v>
      </c>
      <c r="D5" s="20" t="s">
        <v>96</v>
      </c>
      <c r="E5" s="20" t="s">
        <v>109</v>
      </c>
      <c r="F5" s="20" t="s">
        <v>111</v>
      </c>
      <c r="G5" s="20" t="s">
        <v>167</v>
      </c>
      <c r="H5" s="20" t="s">
        <v>225</v>
      </c>
      <c r="I5" s="20" t="s">
        <v>254</v>
      </c>
      <c r="J5" s="20" t="s">
        <v>271</v>
      </c>
      <c r="K5" s="30" t="s">
        <v>277</v>
      </c>
      <c r="L5" s="31"/>
      <c r="M5" s="20" t="s">
        <v>279</v>
      </c>
      <c r="N5" s="20" t="s">
        <v>280</v>
      </c>
    </row>
    <row r="6" spans="1:29" ht="12.75">
      <c r="A6" s="32" t="s">
        <v>297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P6" s="35" t="s">
        <v>314</v>
      </c>
      <c r="Q6" s="34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17" ht="12.75">
      <c r="A7" s="33" t="s">
        <v>281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36" t="s">
        <v>297</v>
      </c>
      <c r="Q7" s="38">
        <v>4</v>
      </c>
    </row>
    <row r="8" spans="1:17" ht="12.75">
      <c r="A8" s="3" t="s">
        <v>6</v>
      </c>
      <c r="B8" s="8" t="s">
        <v>282</v>
      </c>
      <c r="C8" s="3">
        <v>1977</v>
      </c>
      <c r="D8" s="3" t="s">
        <v>98</v>
      </c>
      <c r="E8" s="11">
        <v>62.1</v>
      </c>
      <c r="F8" s="13" t="s">
        <v>283</v>
      </c>
      <c r="G8" s="13" t="s">
        <v>202</v>
      </c>
      <c r="H8" s="16" t="s">
        <v>284</v>
      </c>
      <c r="I8" s="15" t="s">
        <v>284</v>
      </c>
      <c r="J8" s="15" t="s">
        <v>276</v>
      </c>
      <c r="K8" s="13" t="s">
        <v>284</v>
      </c>
      <c r="M8" s="11">
        <v>43.43</v>
      </c>
      <c r="N8" s="3">
        <v>12</v>
      </c>
      <c r="P8" s="36" t="s">
        <v>298</v>
      </c>
      <c r="Q8" s="38">
        <v>7</v>
      </c>
    </row>
    <row r="9" spans="1:17" ht="12.75">
      <c r="A9" s="3" t="s">
        <v>8</v>
      </c>
      <c r="B9" s="8" t="s">
        <v>285</v>
      </c>
      <c r="C9" s="3">
        <v>1994</v>
      </c>
      <c r="D9" s="3" t="s">
        <v>97</v>
      </c>
      <c r="E9" s="11">
        <v>58.5</v>
      </c>
      <c r="F9" s="13" t="s">
        <v>286</v>
      </c>
      <c r="G9" s="13" t="s">
        <v>184</v>
      </c>
      <c r="H9" s="15" t="s">
        <v>287</v>
      </c>
      <c r="I9" s="15" t="s">
        <v>288</v>
      </c>
      <c r="J9" s="15" t="s">
        <v>289</v>
      </c>
      <c r="K9" s="13" t="s">
        <v>289</v>
      </c>
      <c r="M9" s="11">
        <v>30.55</v>
      </c>
      <c r="N9" s="3">
        <v>9</v>
      </c>
      <c r="P9" s="36" t="s">
        <v>299</v>
      </c>
      <c r="Q9" s="38">
        <v>21</v>
      </c>
    </row>
    <row r="10" spans="1:17" ht="12.75">
      <c r="A10" s="2" t="s">
        <v>290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P10" s="36" t="s">
        <v>300</v>
      </c>
      <c r="Q10" s="38">
        <v>16</v>
      </c>
    </row>
    <row r="11" spans="1:17" ht="12.75">
      <c r="A11" s="3" t="s">
        <v>6</v>
      </c>
      <c r="B11" s="8" t="s">
        <v>291</v>
      </c>
      <c r="C11" s="3">
        <v>1995</v>
      </c>
      <c r="D11" s="3" t="s">
        <v>97</v>
      </c>
      <c r="E11" s="11">
        <v>69.3</v>
      </c>
      <c r="F11" s="13" t="s">
        <v>292</v>
      </c>
      <c r="G11" s="13" t="s">
        <v>197</v>
      </c>
      <c r="H11" s="15" t="s">
        <v>284</v>
      </c>
      <c r="I11" s="16" t="s">
        <v>293</v>
      </c>
      <c r="J11" s="15" t="s">
        <v>293</v>
      </c>
      <c r="K11" s="13" t="s">
        <v>293</v>
      </c>
      <c r="M11" s="11">
        <v>45.08</v>
      </c>
      <c r="N11" s="3">
        <v>12</v>
      </c>
      <c r="P11" s="36" t="s">
        <v>301</v>
      </c>
      <c r="Q11" s="38">
        <v>4</v>
      </c>
    </row>
    <row r="12" spans="1:17" ht="12.75">
      <c r="A12" s="2" t="s">
        <v>294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P12" s="36" t="s">
        <v>302</v>
      </c>
      <c r="Q12" s="38">
        <v>9</v>
      </c>
    </row>
    <row r="13" spans="1:17" ht="12.75">
      <c r="A13" s="3" t="s">
        <v>6</v>
      </c>
      <c r="B13" s="8" t="s">
        <v>295</v>
      </c>
      <c r="C13" s="3">
        <v>1987</v>
      </c>
      <c r="D13" s="3" t="s">
        <v>99</v>
      </c>
      <c r="E13" s="11">
        <v>82.5</v>
      </c>
      <c r="F13" s="13" t="s">
        <v>296</v>
      </c>
      <c r="G13" s="13" t="s">
        <v>172</v>
      </c>
      <c r="H13" s="15" t="s">
        <v>229</v>
      </c>
      <c r="I13" s="16" t="s">
        <v>255</v>
      </c>
      <c r="J13" s="16" t="s">
        <v>255</v>
      </c>
      <c r="K13" s="13" t="s">
        <v>229</v>
      </c>
      <c r="M13" s="11">
        <v>58.5</v>
      </c>
      <c r="N13" s="3">
        <v>12</v>
      </c>
      <c r="P13" s="37" t="s">
        <v>315</v>
      </c>
      <c r="Q13" s="39">
        <f>SUM(Q7:Q12)</f>
        <v>61</v>
      </c>
    </row>
    <row r="15" spans="1:17" ht="12.75">
      <c r="A15" s="4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P15" s="35" t="s">
        <v>316</v>
      </c>
      <c r="Q15" s="34"/>
    </row>
    <row r="16" spans="1:17" ht="12.75">
      <c r="A16" s="5" t="s">
        <v>4</v>
      </c>
      <c r="B16" s="9" t="s">
        <v>30</v>
      </c>
      <c r="C16" s="10" t="s">
        <v>95</v>
      </c>
      <c r="D16" s="7"/>
      <c r="E16" s="1" t="s">
        <v>110</v>
      </c>
      <c r="F16" s="7"/>
      <c r="G16" s="1" t="s">
        <v>111</v>
      </c>
      <c r="H16" s="7"/>
      <c r="I16" s="17" t="s">
        <v>258</v>
      </c>
      <c r="J16" s="7"/>
      <c r="K16" s="7"/>
      <c r="L16" s="1" t="s">
        <v>278</v>
      </c>
      <c r="M16" s="7"/>
      <c r="P16" s="36" t="s">
        <v>317</v>
      </c>
      <c r="Q16" s="36" t="s">
        <v>318</v>
      </c>
    </row>
    <row r="17" spans="1:17" ht="12.75">
      <c r="A17" s="3" t="s">
        <v>6</v>
      </c>
      <c r="B17" s="8" t="s">
        <v>295</v>
      </c>
      <c r="C17" s="7" t="s">
        <v>52</v>
      </c>
      <c r="D17" s="7"/>
      <c r="E17" s="12">
        <v>82.5</v>
      </c>
      <c r="F17" s="7"/>
      <c r="G17" s="14" t="s">
        <v>296</v>
      </c>
      <c r="H17" s="7"/>
      <c r="I17" s="14" t="s">
        <v>229</v>
      </c>
      <c r="J17" s="7"/>
      <c r="K17" s="7"/>
      <c r="L17" s="12">
        <v>58.5</v>
      </c>
      <c r="M17" s="7"/>
      <c r="P17" s="36" t="s">
        <v>319</v>
      </c>
      <c r="Q17" s="36" t="s">
        <v>320</v>
      </c>
    </row>
    <row r="18" spans="1:13" ht="12.75">
      <c r="A18" s="3" t="s">
        <v>8</v>
      </c>
      <c r="B18" s="8" t="s">
        <v>291</v>
      </c>
      <c r="C18" s="7" t="s">
        <v>28</v>
      </c>
      <c r="D18" s="7"/>
      <c r="E18" s="12">
        <v>69.3</v>
      </c>
      <c r="F18" s="7"/>
      <c r="G18" s="14" t="s">
        <v>292</v>
      </c>
      <c r="H18" s="7"/>
      <c r="I18" s="14" t="s">
        <v>293</v>
      </c>
      <c r="J18" s="7"/>
      <c r="K18" s="7"/>
      <c r="L18" s="12">
        <v>45.08</v>
      </c>
      <c r="M18" s="7"/>
    </row>
    <row r="19" spans="1:13" ht="12.75">
      <c r="A19" s="3" t="s">
        <v>9</v>
      </c>
      <c r="B19" s="8" t="s">
        <v>282</v>
      </c>
      <c r="C19" s="7" t="s">
        <v>29</v>
      </c>
      <c r="D19" s="7"/>
      <c r="E19" s="12">
        <v>62.1</v>
      </c>
      <c r="F19" s="7"/>
      <c r="G19" s="14" t="s">
        <v>283</v>
      </c>
      <c r="H19" s="7"/>
      <c r="I19" s="14" t="s">
        <v>284</v>
      </c>
      <c r="J19" s="7"/>
      <c r="K19" s="7"/>
      <c r="L19" s="12">
        <v>43.43</v>
      </c>
      <c r="M19" s="7"/>
    </row>
    <row r="20" spans="1:13" ht="12.75">
      <c r="A20" s="3"/>
      <c r="B20" s="8"/>
      <c r="C20" s="8"/>
      <c r="D20" s="8"/>
      <c r="E20" s="11"/>
      <c r="F20" s="8"/>
      <c r="G20" s="13"/>
      <c r="H20" s="8"/>
      <c r="I20" s="13"/>
      <c r="J20" s="8"/>
      <c r="K20" s="8"/>
      <c r="L20" s="11"/>
      <c r="M20" s="8"/>
    </row>
    <row r="21" spans="1:14" ht="12.75">
      <c r="A21" s="32" t="s">
        <v>298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2.75">
      <c r="A22" s="2" t="s">
        <v>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3" t="s">
        <v>6</v>
      </c>
      <c r="B23" s="8" t="s">
        <v>21</v>
      </c>
      <c r="C23" s="3">
        <v>1996</v>
      </c>
      <c r="D23" s="3" t="s">
        <v>97</v>
      </c>
      <c r="E23" s="11">
        <v>61.3</v>
      </c>
      <c r="F23" s="13" t="s">
        <v>112</v>
      </c>
      <c r="G23" s="13" t="s">
        <v>168</v>
      </c>
      <c r="H23" s="15" t="s">
        <v>226</v>
      </c>
      <c r="I23" s="15" t="s">
        <v>255</v>
      </c>
      <c r="J23" s="16" t="s">
        <v>272</v>
      </c>
      <c r="K23" s="13" t="s">
        <v>255</v>
      </c>
      <c r="M23" s="11">
        <v>58.55</v>
      </c>
      <c r="N23" s="3">
        <v>12</v>
      </c>
    </row>
    <row r="24" spans="1:14" ht="12.75">
      <c r="A24" s="2" t="s">
        <v>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3" t="s">
        <v>6</v>
      </c>
      <c r="B25" s="8" t="s">
        <v>22</v>
      </c>
      <c r="C25" s="3">
        <v>1995</v>
      </c>
      <c r="D25" s="3" t="s">
        <v>97</v>
      </c>
      <c r="E25" s="11">
        <v>71.3</v>
      </c>
      <c r="F25" s="13" t="s">
        <v>113</v>
      </c>
      <c r="G25" s="13" t="s">
        <v>169</v>
      </c>
      <c r="H25" s="15" t="s">
        <v>227</v>
      </c>
      <c r="I25" s="15" t="s">
        <v>231</v>
      </c>
      <c r="J25" s="15" t="s">
        <v>236</v>
      </c>
      <c r="K25" s="13" t="s">
        <v>236</v>
      </c>
      <c r="M25" s="11">
        <v>66.51</v>
      </c>
      <c r="N25" s="3">
        <v>12</v>
      </c>
    </row>
    <row r="26" spans="1:14" ht="12.75">
      <c r="A26" s="3" t="s">
        <v>8</v>
      </c>
      <c r="B26" s="8" t="s">
        <v>23</v>
      </c>
      <c r="C26" s="3">
        <v>1995</v>
      </c>
      <c r="D26" s="3" t="s">
        <v>97</v>
      </c>
      <c r="E26" s="11">
        <v>73.1</v>
      </c>
      <c r="F26" s="13" t="s">
        <v>114</v>
      </c>
      <c r="G26" s="13" t="s">
        <v>170</v>
      </c>
      <c r="H26" s="15" t="s">
        <v>227</v>
      </c>
      <c r="I26" s="15" t="s">
        <v>256</v>
      </c>
      <c r="J26" s="16" t="s">
        <v>273</v>
      </c>
      <c r="K26" s="13" t="s">
        <v>256</v>
      </c>
      <c r="M26" s="11">
        <v>63.49</v>
      </c>
      <c r="N26" s="3">
        <v>9</v>
      </c>
    </row>
    <row r="27" spans="1:14" ht="12.75">
      <c r="A27" s="3" t="s">
        <v>9</v>
      </c>
      <c r="B27" s="8" t="s">
        <v>24</v>
      </c>
      <c r="C27" s="3">
        <v>1997</v>
      </c>
      <c r="D27" s="3" t="s">
        <v>97</v>
      </c>
      <c r="E27" s="11">
        <v>70.4</v>
      </c>
      <c r="F27" s="13" t="s">
        <v>115</v>
      </c>
      <c r="G27" s="13" t="s">
        <v>171</v>
      </c>
      <c r="H27" s="15" t="s">
        <v>228</v>
      </c>
      <c r="I27" s="16" t="s">
        <v>227</v>
      </c>
      <c r="J27" s="16" t="s">
        <v>227</v>
      </c>
      <c r="K27" s="13" t="s">
        <v>228</v>
      </c>
      <c r="M27" s="11">
        <v>55.95</v>
      </c>
      <c r="N27" s="3">
        <v>8</v>
      </c>
    </row>
    <row r="28" spans="1:14" ht="12.75">
      <c r="A28" s="2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3" t="s">
        <v>6</v>
      </c>
      <c r="B29" s="8" t="s">
        <v>25</v>
      </c>
      <c r="C29" s="3">
        <v>1995</v>
      </c>
      <c r="D29" s="3" t="s">
        <v>97</v>
      </c>
      <c r="E29" s="11">
        <v>76.1</v>
      </c>
      <c r="F29" s="13" t="s">
        <v>116</v>
      </c>
      <c r="G29" s="13" t="s">
        <v>172</v>
      </c>
      <c r="H29" s="15" t="s">
        <v>227</v>
      </c>
      <c r="I29" s="15" t="s">
        <v>231</v>
      </c>
      <c r="J29" s="15" t="s">
        <v>236</v>
      </c>
      <c r="K29" s="13" t="s">
        <v>236</v>
      </c>
      <c r="M29" s="11">
        <v>63.49</v>
      </c>
      <c r="N29" s="3">
        <v>12</v>
      </c>
    </row>
    <row r="30" spans="1:14" ht="12.75">
      <c r="A30" s="3" t="s">
        <v>8</v>
      </c>
      <c r="B30" s="8" t="s">
        <v>26</v>
      </c>
      <c r="C30" s="3">
        <v>1995</v>
      </c>
      <c r="D30" s="3" t="s">
        <v>97</v>
      </c>
      <c r="E30" s="11">
        <v>76.9</v>
      </c>
      <c r="F30" s="13" t="s">
        <v>117</v>
      </c>
      <c r="G30" s="13" t="s">
        <v>173</v>
      </c>
      <c r="H30" s="15" t="s">
        <v>229</v>
      </c>
      <c r="I30" s="15" t="s">
        <v>228</v>
      </c>
      <c r="J30" s="16" t="s">
        <v>227</v>
      </c>
      <c r="K30" s="13" t="s">
        <v>228</v>
      </c>
      <c r="M30" s="11">
        <v>52.53</v>
      </c>
      <c r="N30" s="3">
        <v>9</v>
      </c>
    </row>
    <row r="31" spans="1:14" ht="12.75">
      <c r="A31" s="2" t="s">
        <v>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3" t="s">
        <v>6</v>
      </c>
      <c r="B32" s="8" t="s">
        <v>27</v>
      </c>
      <c r="C32" s="3">
        <v>1996</v>
      </c>
      <c r="D32" s="3" t="s">
        <v>98</v>
      </c>
      <c r="E32" s="11">
        <v>96.6</v>
      </c>
      <c r="F32" s="13" t="s">
        <v>118</v>
      </c>
      <c r="G32" s="13" t="s">
        <v>174</v>
      </c>
      <c r="H32" s="15" t="s">
        <v>230</v>
      </c>
      <c r="I32" s="15" t="s">
        <v>257</v>
      </c>
      <c r="J32" s="15" t="s">
        <v>253</v>
      </c>
      <c r="K32" s="13" t="s">
        <v>253</v>
      </c>
      <c r="M32" s="11">
        <v>77.17</v>
      </c>
      <c r="N32" s="3">
        <v>12</v>
      </c>
    </row>
    <row r="34" spans="1:14" ht="12.75">
      <c r="A34" s="4" t="s">
        <v>12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3" ht="12.75">
      <c r="A35" s="5" t="s">
        <v>4</v>
      </c>
      <c r="B35" s="9" t="s">
        <v>30</v>
      </c>
      <c r="C35" s="10" t="s">
        <v>95</v>
      </c>
      <c r="D35" s="7"/>
      <c r="E35" s="1" t="s">
        <v>110</v>
      </c>
      <c r="F35" s="7"/>
      <c r="G35" s="1" t="s">
        <v>111</v>
      </c>
      <c r="H35" s="7"/>
      <c r="I35" s="17" t="s">
        <v>258</v>
      </c>
      <c r="J35" s="7"/>
      <c r="K35" s="7"/>
      <c r="L35" s="1" t="s">
        <v>278</v>
      </c>
      <c r="M35" s="7"/>
    </row>
    <row r="36" spans="1:13" ht="12.75">
      <c r="A36" s="3" t="s">
        <v>6</v>
      </c>
      <c r="B36" s="8" t="s">
        <v>27</v>
      </c>
      <c r="C36" s="7" t="s">
        <v>29</v>
      </c>
      <c r="D36" s="7"/>
      <c r="E36" s="12">
        <v>96.6</v>
      </c>
      <c r="F36" s="7"/>
      <c r="G36" s="14" t="s">
        <v>118</v>
      </c>
      <c r="H36" s="7"/>
      <c r="I36" s="14" t="s">
        <v>253</v>
      </c>
      <c r="J36" s="7"/>
      <c r="K36" s="7"/>
      <c r="L36" s="12">
        <v>77.17</v>
      </c>
      <c r="M36" s="7"/>
    </row>
    <row r="37" spans="1:13" ht="12.75">
      <c r="A37" s="3" t="s">
        <v>8</v>
      </c>
      <c r="B37" s="8" t="s">
        <v>22</v>
      </c>
      <c r="C37" s="7" t="s">
        <v>28</v>
      </c>
      <c r="D37" s="7"/>
      <c r="E37" s="12">
        <v>71.3</v>
      </c>
      <c r="F37" s="7"/>
      <c r="G37" s="14" t="s">
        <v>113</v>
      </c>
      <c r="H37" s="7"/>
      <c r="I37" s="14" t="s">
        <v>236</v>
      </c>
      <c r="J37" s="7"/>
      <c r="K37" s="7"/>
      <c r="L37" s="12">
        <v>66.51</v>
      </c>
      <c r="M37" s="7"/>
    </row>
    <row r="38" spans="1:13" ht="12.75">
      <c r="A38" s="3" t="s">
        <v>9</v>
      </c>
      <c r="B38" s="8" t="s">
        <v>25</v>
      </c>
      <c r="C38" s="7" t="s">
        <v>28</v>
      </c>
      <c r="D38" s="7"/>
      <c r="E38" s="12">
        <v>76.1</v>
      </c>
      <c r="F38" s="7"/>
      <c r="G38" s="14" t="s">
        <v>116</v>
      </c>
      <c r="H38" s="7"/>
      <c r="I38" s="14" t="s">
        <v>236</v>
      </c>
      <c r="J38" s="7"/>
      <c r="K38" s="7"/>
      <c r="L38" s="12">
        <v>63.49</v>
      </c>
      <c r="M38" s="7"/>
    </row>
    <row r="40" spans="1:14" ht="12.75">
      <c r="A40" s="6" t="s">
        <v>299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2" t="s">
        <v>13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3" t="s">
        <v>6</v>
      </c>
      <c r="B42" s="8" t="s">
        <v>31</v>
      </c>
      <c r="C42" s="3">
        <v>1991</v>
      </c>
      <c r="D42" s="3" t="s">
        <v>97</v>
      </c>
      <c r="E42" s="11">
        <v>57.9</v>
      </c>
      <c r="F42" s="13" t="s">
        <v>119</v>
      </c>
      <c r="G42" s="13" t="s">
        <v>175</v>
      </c>
      <c r="H42" s="15" t="s">
        <v>227</v>
      </c>
      <c r="I42" s="15" t="s">
        <v>231</v>
      </c>
      <c r="J42" s="15" t="s">
        <v>256</v>
      </c>
      <c r="K42" s="13" t="s">
        <v>256</v>
      </c>
      <c r="M42" s="11">
        <v>77.14</v>
      </c>
      <c r="N42" s="3">
        <v>12</v>
      </c>
    </row>
    <row r="43" spans="1:14" ht="12.75">
      <c r="A43" s="3" t="s">
        <v>8</v>
      </c>
      <c r="B43" s="8" t="s">
        <v>32</v>
      </c>
      <c r="C43" s="3">
        <v>1993</v>
      </c>
      <c r="D43" s="3" t="s">
        <v>97</v>
      </c>
      <c r="E43" s="11">
        <v>57.2</v>
      </c>
      <c r="F43" s="13" t="s">
        <v>120</v>
      </c>
      <c r="G43" s="13" t="s">
        <v>176</v>
      </c>
      <c r="H43" s="15" t="s">
        <v>228</v>
      </c>
      <c r="I43" s="15" t="s">
        <v>227</v>
      </c>
      <c r="J43" s="15" t="s">
        <v>272</v>
      </c>
      <c r="K43" s="13" t="s">
        <v>272</v>
      </c>
      <c r="M43" s="11">
        <v>73.58</v>
      </c>
      <c r="N43" s="3">
        <v>9</v>
      </c>
    </row>
    <row r="44" spans="1:14" ht="12.75">
      <c r="A44" s="2" t="s">
        <v>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3" t="s">
        <v>6</v>
      </c>
      <c r="B45" s="8" t="s">
        <v>33</v>
      </c>
      <c r="C45" s="3">
        <v>1993</v>
      </c>
      <c r="D45" s="3" t="s">
        <v>97</v>
      </c>
      <c r="E45" s="11">
        <v>65.6</v>
      </c>
      <c r="F45" s="13" t="s">
        <v>121</v>
      </c>
      <c r="G45" s="13" t="s">
        <v>177</v>
      </c>
      <c r="H45" s="15" t="s">
        <v>231</v>
      </c>
      <c r="I45" s="15" t="s">
        <v>251</v>
      </c>
      <c r="J45" s="15" t="s">
        <v>235</v>
      </c>
      <c r="K45" s="13" t="s">
        <v>235</v>
      </c>
      <c r="M45" s="11">
        <v>78.91</v>
      </c>
      <c r="N45" s="3">
        <v>12</v>
      </c>
    </row>
    <row r="46" spans="1:14" ht="12.75">
      <c r="A46" s="3" t="s">
        <v>8</v>
      </c>
      <c r="B46" s="8" t="s">
        <v>34</v>
      </c>
      <c r="C46" s="3">
        <v>1994</v>
      </c>
      <c r="D46" s="3" t="s">
        <v>97</v>
      </c>
      <c r="E46" s="11">
        <v>65.8</v>
      </c>
      <c r="F46" s="13" t="s">
        <v>122</v>
      </c>
      <c r="G46" s="13" t="s">
        <v>178</v>
      </c>
      <c r="H46" s="16" t="s">
        <v>226</v>
      </c>
      <c r="I46" s="15" t="s">
        <v>226</v>
      </c>
      <c r="J46" s="15" t="s">
        <v>255</v>
      </c>
      <c r="K46" s="13" t="s">
        <v>255</v>
      </c>
      <c r="M46" s="11">
        <v>55.1</v>
      </c>
      <c r="N46" s="3">
        <v>9</v>
      </c>
    </row>
    <row r="47" spans="1:14" ht="12.75">
      <c r="A47" s="2" t="s">
        <v>10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3" t="s">
        <v>6</v>
      </c>
      <c r="B48" s="8" t="s">
        <v>35</v>
      </c>
      <c r="C48" s="3">
        <v>1990</v>
      </c>
      <c r="D48" s="3" t="s">
        <v>97</v>
      </c>
      <c r="E48" s="11">
        <v>74.6</v>
      </c>
      <c r="F48" s="13" t="s">
        <v>123</v>
      </c>
      <c r="G48" s="13" t="s">
        <v>179</v>
      </c>
      <c r="H48" s="15" t="s">
        <v>232</v>
      </c>
      <c r="I48" s="15" t="s">
        <v>237</v>
      </c>
      <c r="J48" s="16" t="s">
        <v>274</v>
      </c>
      <c r="K48" s="13" t="s">
        <v>237</v>
      </c>
      <c r="M48" s="11">
        <v>107.19</v>
      </c>
      <c r="N48" s="3">
        <v>12</v>
      </c>
    </row>
    <row r="49" spans="1:14" ht="12.75">
      <c r="A49" s="3" t="s">
        <v>8</v>
      </c>
      <c r="B49" s="8" t="s">
        <v>36</v>
      </c>
      <c r="C49" s="3">
        <v>1992</v>
      </c>
      <c r="D49" s="3" t="s">
        <v>99</v>
      </c>
      <c r="E49" s="11">
        <v>79.6</v>
      </c>
      <c r="F49" s="13" t="s">
        <v>124</v>
      </c>
      <c r="G49" s="13" t="s">
        <v>180</v>
      </c>
      <c r="H49" s="15" t="s">
        <v>233</v>
      </c>
      <c r="I49" s="15" t="s">
        <v>232</v>
      </c>
      <c r="J49" s="16" t="s">
        <v>247</v>
      </c>
      <c r="K49" s="13" t="s">
        <v>232</v>
      </c>
      <c r="M49" s="11">
        <v>95.88</v>
      </c>
      <c r="N49" s="3">
        <v>9</v>
      </c>
    </row>
    <row r="50" spans="1:14" ht="12.75">
      <c r="A50" s="3" t="s">
        <v>9</v>
      </c>
      <c r="B50" s="8" t="s">
        <v>37</v>
      </c>
      <c r="C50" s="3">
        <v>1991</v>
      </c>
      <c r="D50" s="3" t="s">
        <v>100</v>
      </c>
      <c r="E50" s="11">
        <v>82.9</v>
      </c>
      <c r="F50" s="13" t="s">
        <v>125</v>
      </c>
      <c r="G50" s="13" t="s">
        <v>181</v>
      </c>
      <c r="H50" s="15" t="s">
        <v>234</v>
      </c>
      <c r="I50" s="16" t="s">
        <v>233</v>
      </c>
      <c r="J50" s="15" t="s">
        <v>233</v>
      </c>
      <c r="K50" s="13" t="s">
        <v>233</v>
      </c>
      <c r="M50" s="11">
        <v>86.84</v>
      </c>
      <c r="N50" s="3">
        <v>8</v>
      </c>
    </row>
    <row r="51" spans="1:14" ht="12.75">
      <c r="A51" s="3" t="s">
        <v>14</v>
      </c>
      <c r="B51" s="8" t="s">
        <v>38</v>
      </c>
      <c r="C51" s="3">
        <v>1991</v>
      </c>
      <c r="D51" s="3" t="s">
        <v>99</v>
      </c>
      <c r="E51" s="11">
        <v>80.6</v>
      </c>
      <c r="F51" s="13" t="s">
        <v>126</v>
      </c>
      <c r="G51" s="13" t="s">
        <v>182</v>
      </c>
      <c r="H51" s="15" t="s">
        <v>235</v>
      </c>
      <c r="I51" s="15" t="s">
        <v>238</v>
      </c>
      <c r="J51" s="15" t="s">
        <v>234</v>
      </c>
      <c r="K51" s="13" t="s">
        <v>234</v>
      </c>
      <c r="M51" s="11">
        <v>81.54</v>
      </c>
      <c r="N51" s="3">
        <v>7</v>
      </c>
    </row>
    <row r="52" spans="1:14" ht="12.75">
      <c r="A52" s="3" t="s">
        <v>15</v>
      </c>
      <c r="B52" s="8" t="s">
        <v>39</v>
      </c>
      <c r="C52" s="3">
        <v>1994</v>
      </c>
      <c r="D52" s="3" t="s">
        <v>99</v>
      </c>
      <c r="E52" s="11">
        <v>78.5</v>
      </c>
      <c r="F52" s="13" t="s">
        <v>127</v>
      </c>
      <c r="G52" s="13" t="s">
        <v>183</v>
      </c>
      <c r="H52" s="15" t="s">
        <v>236</v>
      </c>
      <c r="I52" s="15" t="s">
        <v>251</v>
      </c>
      <c r="J52" s="15" t="s">
        <v>235</v>
      </c>
      <c r="K52" s="13" t="s">
        <v>235</v>
      </c>
      <c r="M52" s="11">
        <v>69.1</v>
      </c>
      <c r="N52" s="3">
        <v>6</v>
      </c>
    </row>
    <row r="53" spans="1:14" ht="12.75">
      <c r="A53" s="3" t="s">
        <v>16</v>
      </c>
      <c r="B53" s="8" t="s">
        <v>40</v>
      </c>
      <c r="C53" s="3">
        <v>1994</v>
      </c>
      <c r="D53" s="3" t="s">
        <v>97</v>
      </c>
      <c r="E53" s="11">
        <v>77.3</v>
      </c>
      <c r="F53" s="13" t="s">
        <v>128</v>
      </c>
      <c r="G53" s="13" t="s">
        <v>184</v>
      </c>
      <c r="H53" s="15" t="s">
        <v>228</v>
      </c>
      <c r="I53" s="15" t="s">
        <v>231</v>
      </c>
      <c r="J53" s="16" t="s">
        <v>236</v>
      </c>
      <c r="K53" s="13" t="s">
        <v>231</v>
      </c>
      <c r="M53" s="11">
        <v>59.33</v>
      </c>
      <c r="N53" s="3">
        <v>5</v>
      </c>
    </row>
    <row r="54" spans="1:14" ht="12.75">
      <c r="A54" s="2" t="s">
        <v>17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3" t="s">
        <v>6</v>
      </c>
      <c r="B55" s="8" t="s">
        <v>41</v>
      </c>
      <c r="C55" s="3">
        <v>1992</v>
      </c>
      <c r="D55" s="3" t="s">
        <v>53</v>
      </c>
      <c r="E55" s="11">
        <v>86.4</v>
      </c>
      <c r="F55" s="13" t="s">
        <v>129</v>
      </c>
      <c r="G55" s="13" t="s">
        <v>185</v>
      </c>
      <c r="H55" s="15" t="s">
        <v>237</v>
      </c>
      <c r="I55" s="15" t="s">
        <v>246</v>
      </c>
      <c r="J55" s="16" t="s">
        <v>240</v>
      </c>
      <c r="K55" s="13" t="s">
        <v>246</v>
      </c>
      <c r="M55" s="11">
        <v>104.36</v>
      </c>
      <c r="N55" s="3">
        <v>12</v>
      </c>
    </row>
    <row r="56" spans="1:14" ht="12.75">
      <c r="A56" s="3" t="s">
        <v>8</v>
      </c>
      <c r="B56" s="8" t="s">
        <v>42</v>
      </c>
      <c r="C56" s="3">
        <v>1990</v>
      </c>
      <c r="D56" s="3" t="s">
        <v>99</v>
      </c>
      <c r="E56" s="11">
        <v>92.8</v>
      </c>
      <c r="F56" s="13" t="s">
        <v>130</v>
      </c>
      <c r="G56" s="13" t="s">
        <v>186</v>
      </c>
      <c r="H56" s="15" t="s">
        <v>232</v>
      </c>
      <c r="I56" s="15" t="s">
        <v>237</v>
      </c>
      <c r="J56" s="15" t="s">
        <v>274</v>
      </c>
      <c r="K56" s="13" t="s">
        <v>274</v>
      </c>
      <c r="M56" s="11">
        <v>97.46</v>
      </c>
      <c r="N56" s="3">
        <v>9</v>
      </c>
    </row>
    <row r="57" spans="1:14" ht="12.75">
      <c r="A57" s="3" t="s">
        <v>9</v>
      </c>
      <c r="B57" s="8" t="s">
        <v>43</v>
      </c>
      <c r="C57" s="3">
        <v>1992</v>
      </c>
      <c r="D57" s="3" t="s">
        <v>97</v>
      </c>
      <c r="E57" s="11">
        <v>83.7</v>
      </c>
      <c r="F57" s="13" t="s">
        <v>131</v>
      </c>
      <c r="G57" s="13" t="s">
        <v>187</v>
      </c>
      <c r="H57" s="15" t="s">
        <v>234</v>
      </c>
      <c r="I57" s="15" t="s">
        <v>233</v>
      </c>
      <c r="J57" s="15" t="s">
        <v>241</v>
      </c>
      <c r="K57" s="13" t="s">
        <v>241</v>
      </c>
      <c r="M57" s="11">
        <v>89.66</v>
      </c>
      <c r="N57" s="3">
        <v>8</v>
      </c>
    </row>
    <row r="58" spans="1:14" ht="12.75">
      <c r="A58" s="3" t="s">
        <v>14</v>
      </c>
      <c r="B58" s="8" t="s">
        <v>44</v>
      </c>
      <c r="C58" s="3">
        <v>1991</v>
      </c>
      <c r="D58" s="3" t="s">
        <v>101</v>
      </c>
      <c r="E58" s="11">
        <v>87.2</v>
      </c>
      <c r="F58" s="13" t="s">
        <v>132</v>
      </c>
      <c r="G58" s="13" t="s">
        <v>188</v>
      </c>
      <c r="H58" s="15" t="s">
        <v>234</v>
      </c>
      <c r="I58" s="15" t="s">
        <v>253</v>
      </c>
      <c r="J58" s="16" t="s">
        <v>261</v>
      </c>
      <c r="K58" s="13" t="s">
        <v>253</v>
      </c>
      <c r="M58" s="11">
        <v>81.13</v>
      </c>
      <c r="N58" s="3">
        <v>7</v>
      </c>
    </row>
    <row r="59" spans="1:14" ht="12.75">
      <c r="A59" s="3" t="s">
        <v>15</v>
      </c>
      <c r="B59" s="8" t="s">
        <v>45</v>
      </c>
      <c r="C59" s="3">
        <v>1991</v>
      </c>
      <c r="D59" s="3" t="s">
        <v>99</v>
      </c>
      <c r="E59" s="11">
        <v>90.3</v>
      </c>
      <c r="F59" s="13" t="s">
        <v>133</v>
      </c>
      <c r="G59" s="13" t="s">
        <v>189</v>
      </c>
      <c r="H59" s="15" t="s">
        <v>238</v>
      </c>
      <c r="I59" s="15" t="s">
        <v>253</v>
      </c>
      <c r="J59" s="16" t="s">
        <v>241</v>
      </c>
      <c r="K59" s="13" t="s">
        <v>253</v>
      </c>
      <c r="M59" s="11">
        <v>79.66</v>
      </c>
      <c r="N59" s="3">
        <v>6</v>
      </c>
    </row>
    <row r="60" spans="1:14" ht="12.75">
      <c r="A60" s="2" t="s">
        <v>11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3" t="s">
        <v>6</v>
      </c>
      <c r="B61" s="8" t="s">
        <v>46</v>
      </c>
      <c r="C61" s="3">
        <v>1991</v>
      </c>
      <c r="D61" s="3" t="s">
        <v>53</v>
      </c>
      <c r="E61" s="11">
        <v>103.6</v>
      </c>
      <c r="F61" s="13" t="s">
        <v>134</v>
      </c>
      <c r="G61" s="13" t="s">
        <v>190</v>
      </c>
      <c r="H61" s="15" t="s">
        <v>239</v>
      </c>
      <c r="I61" s="15" t="s">
        <v>244</v>
      </c>
      <c r="J61" s="15" t="s">
        <v>260</v>
      </c>
      <c r="K61" s="13" t="s">
        <v>260</v>
      </c>
      <c r="M61" s="11">
        <v>116.27</v>
      </c>
      <c r="N61" s="3">
        <v>12</v>
      </c>
    </row>
    <row r="62" spans="1:14" ht="12.75">
      <c r="A62" s="3" t="s">
        <v>8</v>
      </c>
      <c r="B62" s="8" t="s">
        <v>47</v>
      </c>
      <c r="C62" s="3">
        <v>1990</v>
      </c>
      <c r="D62" s="3" t="s">
        <v>98</v>
      </c>
      <c r="E62" s="11">
        <v>103.6</v>
      </c>
      <c r="F62" s="13" t="s">
        <v>134</v>
      </c>
      <c r="G62" s="13" t="s">
        <v>191</v>
      </c>
      <c r="H62" s="15" t="s">
        <v>240</v>
      </c>
      <c r="I62" s="15" t="s">
        <v>242</v>
      </c>
      <c r="J62" s="16" t="s">
        <v>239</v>
      </c>
      <c r="K62" s="13" t="s">
        <v>242</v>
      </c>
      <c r="M62" s="11">
        <v>102.68</v>
      </c>
      <c r="N62" s="3">
        <v>9</v>
      </c>
    </row>
    <row r="63" spans="1:14" ht="12.75">
      <c r="A63" s="3" t="s">
        <v>9</v>
      </c>
      <c r="B63" s="8" t="s">
        <v>48</v>
      </c>
      <c r="C63" s="3">
        <v>1994</v>
      </c>
      <c r="D63" s="3" t="s">
        <v>102</v>
      </c>
      <c r="E63" s="11">
        <v>104.2</v>
      </c>
      <c r="F63" s="13" t="s">
        <v>135</v>
      </c>
      <c r="G63" s="13" t="s">
        <v>192</v>
      </c>
      <c r="H63" s="15" t="s">
        <v>241</v>
      </c>
      <c r="I63" s="15" t="s">
        <v>247</v>
      </c>
      <c r="J63" s="15" t="s">
        <v>237</v>
      </c>
      <c r="K63" s="13" t="s">
        <v>237</v>
      </c>
      <c r="M63" s="11">
        <v>89.88</v>
      </c>
      <c r="N63" s="3">
        <v>8</v>
      </c>
    </row>
    <row r="64" spans="1:14" ht="12.75">
      <c r="A64" s="2" t="s">
        <v>18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3" t="s">
        <v>6</v>
      </c>
      <c r="B65" s="8" t="s">
        <v>49</v>
      </c>
      <c r="C65" s="3">
        <v>1990</v>
      </c>
      <c r="D65" s="3" t="s">
        <v>103</v>
      </c>
      <c r="E65" s="11">
        <v>114.2</v>
      </c>
      <c r="F65" s="13" t="s">
        <v>136</v>
      </c>
      <c r="G65" s="13" t="s">
        <v>193</v>
      </c>
      <c r="H65" s="15" t="s">
        <v>240</v>
      </c>
      <c r="I65" s="15" t="s">
        <v>239</v>
      </c>
      <c r="J65" s="16" t="s">
        <v>252</v>
      </c>
      <c r="K65" s="13" t="s">
        <v>239</v>
      </c>
      <c r="M65" s="11">
        <v>101.86</v>
      </c>
      <c r="N65" s="3">
        <v>12</v>
      </c>
    </row>
    <row r="66" spans="1:14" ht="12.75">
      <c r="A66" s="3" t="s">
        <v>8</v>
      </c>
      <c r="B66" s="8" t="s">
        <v>50</v>
      </c>
      <c r="C66" s="3">
        <v>1992</v>
      </c>
      <c r="D66" s="3" t="s">
        <v>99</v>
      </c>
      <c r="E66" s="11">
        <v>109.3</v>
      </c>
      <c r="F66" s="13" t="s">
        <v>137</v>
      </c>
      <c r="G66" s="13" t="s">
        <v>194</v>
      </c>
      <c r="H66" s="15" t="s">
        <v>234</v>
      </c>
      <c r="I66" s="15" t="s">
        <v>233</v>
      </c>
      <c r="J66" s="16" t="s">
        <v>232</v>
      </c>
      <c r="K66" s="13" t="s">
        <v>233</v>
      </c>
      <c r="M66" s="11">
        <v>76.66</v>
      </c>
      <c r="N66" s="3">
        <v>9</v>
      </c>
    </row>
    <row r="67" spans="1:14" ht="12.75">
      <c r="A67" s="2" t="s">
        <v>19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3" t="s">
        <v>6</v>
      </c>
      <c r="B68" s="8" t="s">
        <v>51</v>
      </c>
      <c r="C68" s="3">
        <v>1990</v>
      </c>
      <c r="D68" s="3" t="s">
        <v>104</v>
      </c>
      <c r="E68" s="11">
        <v>124.3</v>
      </c>
      <c r="F68" s="13" t="s">
        <v>138</v>
      </c>
      <c r="G68" s="13" t="s">
        <v>195</v>
      </c>
      <c r="H68" s="15" t="s">
        <v>242</v>
      </c>
      <c r="I68" s="15" t="s">
        <v>259</v>
      </c>
      <c r="J68" s="15" t="s">
        <v>252</v>
      </c>
      <c r="K68" s="13" t="s">
        <v>252</v>
      </c>
      <c r="M68" s="11">
        <v>102.69</v>
      </c>
      <c r="N68" s="3">
        <v>12</v>
      </c>
    </row>
    <row r="70" spans="1:14" ht="12.75">
      <c r="A70" s="4" t="s">
        <v>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3" ht="12.75">
      <c r="A71" s="5" t="s">
        <v>4</v>
      </c>
      <c r="B71" s="9" t="s">
        <v>30</v>
      </c>
      <c r="C71" s="10" t="s">
        <v>95</v>
      </c>
      <c r="D71" s="7"/>
      <c r="E71" s="1" t="s">
        <v>110</v>
      </c>
      <c r="F71" s="7"/>
      <c r="G71" s="1" t="s">
        <v>111</v>
      </c>
      <c r="H71" s="7"/>
      <c r="I71" s="17" t="s">
        <v>258</v>
      </c>
      <c r="J71" s="7"/>
      <c r="K71" s="7"/>
      <c r="L71" s="1" t="s">
        <v>278</v>
      </c>
      <c r="M71" s="7"/>
    </row>
    <row r="72" spans="1:13" ht="12.75">
      <c r="A72" s="3" t="s">
        <v>6</v>
      </c>
      <c r="B72" s="8" t="s">
        <v>46</v>
      </c>
      <c r="C72" s="7" t="s">
        <v>53</v>
      </c>
      <c r="D72" s="7"/>
      <c r="E72" s="12">
        <v>103.6</v>
      </c>
      <c r="F72" s="7"/>
      <c r="G72" s="14" t="s">
        <v>134</v>
      </c>
      <c r="H72" s="7"/>
      <c r="I72" s="14" t="s">
        <v>260</v>
      </c>
      <c r="J72" s="7"/>
      <c r="K72" s="7"/>
      <c r="L72" s="12">
        <v>116.27</v>
      </c>
      <c r="M72" s="7"/>
    </row>
    <row r="73" spans="1:13" ht="12.75">
      <c r="A73" s="3" t="s">
        <v>8</v>
      </c>
      <c r="B73" s="8" t="s">
        <v>35</v>
      </c>
      <c r="C73" s="7" t="s">
        <v>28</v>
      </c>
      <c r="D73" s="7"/>
      <c r="E73" s="12">
        <v>74.6</v>
      </c>
      <c r="F73" s="7"/>
      <c r="G73" s="14" t="s">
        <v>123</v>
      </c>
      <c r="H73" s="7"/>
      <c r="I73" s="14" t="s">
        <v>237</v>
      </c>
      <c r="J73" s="7"/>
      <c r="K73" s="7"/>
      <c r="L73" s="12">
        <v>107.19</v>
      </c>
      <c r="M73" s="7"/>
    </row>
    <row r="74" spans="1:13" ht="12.75">
      <c r="A74" s="3" t="s">
        <v>9</v>
      </c>
      <c r="B74" s="8" t="s">
        <v>41</v>
      </c>
      <c r="C74" s="7" t="s">
        <v>53</v>
      </c>
      <c r="D74" s="7"/>
      <c r="E74" s="12">
        <v>86.4</v>
      </c>
      <c r="F74" s="7"/>
      <c r="G74" s="14" t="s">
        <v>129</v>
      </c>
      <c r="H74" s="7"/>
      <c r="I74" s="14" t="s">
        <v>246</v>
      </c>
      <c r="J74" s="7"/>
      <c r="K74" s="7"/>
      <c r="L74" s="12">
        <v>104.36</v>
      </c>
      <c r="M74" s="7"/>
    </row>
    <row r="76" spans="1:14" ht="12.75">
      <c r="A76" s="6" t="s">
        <v>300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75">
      <c r="A77" s="2" t="s">
        <v>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75">
      <c r="A78" s="3" t="s">
        <v>6</v>
      </c>
      <c r="B78" s="8" t="s">
        <v>59</v>
      </c>
      <c r="C78" s="3">
        <v>1985</v>
      </c>
      <c r="D78" s="3" t="s">
        <v>100</v>
      </c>
      <c r="E78" s="11">
        <v>65.4</v>
      </c>
      <c r="F78" s="13" t="s">
        <v>139</v>
      </c>
      <c r="G78" s="13" t="s">
        <v>196</v>
      </c>
      <c r="H78" s="15" t="s">
        <v>230</v>
      </c>
      <c r="I78" s="15" t="s">
        <v>234</v>
      </c>
      <c r="J78" s="16" t="s">
        <v>253</v>
      </c>
      <c r="K78" s="13" t="s">
        <v>234</v>
      </c>
      <c r="M78" s="11">
        <v>94.93</v>
      </c>
      <c r="N78" s="3">
        <v>12</v>
      </c>
    </row>
    <row r="79" spans="1:14" ht="12.75">
      <c r="A79" s="2" t="s">
        <v>10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75">
      <c r="A80" s="3" t="s">
        <v>6</v>
      </c>
      <c r="B80" s="8" t="s">
        <v>60</v>
      </c>
      <c r="C80" s="3">
        <v>1989</v>
      </c>
      <c r="D80" s="3" t="s">
        <v>99</v>
      </c>
      <c r="E80" s="11">
        <v>78.3</v>
      </c>
      <c r="F80" s="13" t="s">
        <v>140</v>
      </c>
      <c r="G80" s="13" t="s">
        <v>197</v>
      </c>
      <c r="H80" s="15" t="s">
        <v>232</v>
      </c>
      <c r="I80" s="15" t="s">
        <v>237</v>
      </c>
      <c r="J80" s="15" t="s">
        <v>246</v>
      </c>
      <c r="K80" s="13" t="s">
        <v>246</v>
      </c>
      <c r="M80" s="11">
        <v>110.75</v>
      </c>
      <c r="N80" s="3">
        <v>12</v>
      </c>
    </row>
    <row r="81" spans="1:14" ht="12.75">
      <c r="A81" s="3" t="s">
        <v>8</v>
      </c>
      <c r="B81" s="8" t="s">
        <v>61</v>
      </c>
      <c r="C81" s="3">
        <v>1985</v>
      </c>
      <c r="D81" s="3" t="s">
        <v>99</v>
      </c>
      <c r="E81" s="11">
        <v>81.6</v>
      </c>
      <c r="F81" s="13" t="s">
        <v>141</v>
      </c>
      <c r="G81" s="13" t="s">
        <v>198</v>
      </c>
      <c r="H81" s="15" t="s">
        <v>232</v>
      </c>
      <c r="I81" s="15" t="s">
        <v>247</v>
      </c>
      <c r="J81" s="16" t="s">
        <v>237</v>
      </c>
      <c r="K81" s="13" t="s">
        <v>247</v>
      </c>
      <c r="M81" s="11">
        <v>97.78</v>
      </c>
      <c r="N81" s="3">
        <v>9</v>
      </c>
    </row>
    <row r="82" spans="1:14" ht="12.75">
      <c r="A82" s="3" t="s">
        <v>9</v>
      </c>
      <c r="B82" s="8" t="s">
        <v>62</v>
      </c>
      <c r="C82" s="3">
        <v>1984</v>
      </c>
      <c r="D82" s="3" t="s">
        <v>97</v>
      </c>
      <c r="E82" s="11">
        <v>78.05</v>
      </c>
      <c r="F82" s="13" t="s">
        <v>142</v>
      </c>
      <c r="G82" s="13" t="s">
        <v>199</v>
      </c>
      <c r="H82" s="15" t="s">
        <v>234</v>
      </c>
      <c r="I82" s="15" t="s">
        <v>261</v>
      </c>
      <c r="J82" s="15" t="s">
        <v>233</v>
      </c>
      <c r="K82" s="13" t="s">
        <v>233</v>
      </c>
      <c r="M82" s="11">
        <v>90.16</v>
      </c>
      <c r="N82" s="3">
        <v>8</v>
      </c>
    </row>
    <row r="83" spans="1:14" ht="12.75">
      <c r="A83" s="3" t="s">
        <v>14</v>
      </c>
      <c r="B83" s="8" t="s">
        <v>63</v>
      </c>
      <c r="C83" s="3">
        <v>1986</v>
      </c>
      <c r="D83" s="3" t="s">
        <v>97</v>
      </c>
      <c r="E83" s="11">
        <v>80.3</v>
      </c>
      <c r="F83" s="13" t="s">
        <v>143</v>
      </c>
      <c r="G83" s="13" t="s">
        <v>200</v>
      </c>
      <c r="H83" s="15" t="s">
        <v>243</v>
      </c>
      <c r="I83" s="15" t="s">
        <v>257</v>
      </c>
      <c r="J83" s="16" t="s">
        <v>261</v>
      </c>
      <c r="K83" s="13" t="s">
        <v>257</v>
      </c>
      <c r="M83" s="11">
        <v>83.43</v>
      </c>
      <c r="N83" s="3">
        <v>7</v>
      </c>
    </row>
    <row r="84" spans="1:14" ht="12.75">
      <c r="A84" s="2" t="s">
        <v>17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3" t="s">
        <v>6</v>
      </c>
      <c r="B85" s="8" t="s">
        <v>64</v>
      </c>
      <c r="C85" s="3">
        <v>1974</v>
      </c>
      <c r="D85" s="3" t="s">
        <v>105</v>
      </c>
      <c r="E85" s="11">
        <v>90.3</v>
      </c>
      <c r="F85" s="13" t="s">
        <v>133</v>
      </c>
      <c r="G85" s="13" t="s">
        <v>201</v>
      </c>
      <c r="H85" s="15" t="s">
        <v>244</v>
      </c>
      <c r="I85" s="15" t="s">
        <v>245</v>
      </c>
      <c r="J85" s="15" t="s">
        <v>268</v>
      </c>
      <c r="K85" s="13" t="s">
        <v>268</v>
      </c>
      <c r="M85" s="11">
        <v>124.27</v>
      </c>
      <c r="N85" s="3">
        <v>12</v>
      </c>
    </row>
    <row r="86" spans="1:14" ht="12.75">
      <c r="A86" s="3" t="s">
        <v>8</v>
      </c>
      <c r="B86" s="8" t="s">
        <v>65</v>
      </c>
      <c r="C86" s="3">
        <v>1976</v>
      </c>
      <c r="D86" s="3" t="s">
        <v>106</v>
      </c>
      <c r="E86" s="11">
        <v>90.9</v>
      </c>
      <c r="F86" s="13" t="s">
        <v>144</v>
      </c>
      <c r="G86" s="13" t="s">
        <v>202</v>
      </c>
      <c r="H86" s="15" t="s">
        <v>242</v>
      </c>
      <c r="I86" s="15" t="s">
        <v>252</v>
      </c>
      <c r="J86" s="16" t="s">
        <v>268</v>
      </c>
      <c r="K86" s="13" t="s">
        <v>252</v>
      </c>
      <c r="M86" s="11">
        <v>114.33</v>
      </c>
      <c r="N86" s="3">
        <v>9</v>
      </c>
    </row>
    <row r="87" spans="1:14" ht="12.75">
      <c r="A87" s="3" t="s">
        <v>9</v>
      </c>
      <c r="B87" s="8" t="s">
        <v>66</v>
      </c>
      <c r="C87" s="3">
        <v>1986</v>
      </c>
      <c r="D87" s="3" t="s">
        <v>97</v>
      </c>
      <c r="E87" s="11">
        <v>89.7</v>
      </c>
      <c r="F87" s="13" t="s">
        <v>145</v>
      </c>
      <c r="G87" s="13" t="s">
        <v>203</v>
      </c>
      <c r="H87" s="15" t="s">
        <v>241</v>
      </c>
      <c r="I87" s="15" t="s">
        <v>262</v>
      </c>
      <c r="J87" s="15" t="s">
        <v>275</v>
      </c>
      <c r="K87" s="13" t="s">
        <v>275</v>
      </c>
      <c r="M87" s="11">
        <v>94.32</v>
      </c>
      <c r="N87" s="3">
        <v>8</v>
      </c>
    </row>
    <row r="88" spans="1:14" ht="12.75">
      <c r="A88" s="3" t="s">
        <v>14</v>
      </c>
      <c r="B88" s="8" t="s">
        <v>67</v>
      </c>
      <c r="C88" s="3">
        <v>1978</v>
      </c>
      <c r="D88" s="3" t="s">
        <v>99</v>
      </c>
      <c r="E88" s="11">
        <v>87</v>
      </c>
      <c r="F88" s="13" t="s">
        <v>146</v>
      </c>
      <c r="G88" s="13" t="s">
        <v>204</v>
      </c>
      <c r="H88" s="15" t="s">
        <v>241</v>
      </c>
      <c r="I88" s="15" t="s">
        <v>232</v>
      </c>
      <c r="J88" s="15" t="s">
        <v>247</v>
      </c>
      <c r="K88" s="13" t="s">
        <v>247</v>
      </c>
      <c r="M88" s="11">
        <v>94.23</v>
      </c>
      <c r="N88" s="3">
        <v>7</v>
      </c>
    </row>
    <row r="89" spans="1:14" ht="12.75">
      <c r="A89" s="3" t="s">
        <v>15</v>
      </c>
      <c r="B89" s="8" t="s">
        <v>68</v>
      </c>
      <c r="C89" s="3">
        <v>1984</v>
      </c>
      <c r="D89" s="3" t="s">
        <v>107</v>
      </c>
      <c r="E89" s="11">
        <v>90.7</v>
      </c>
      <c r="F89" s="13" t="s">
        <v>147</v>
      </c>
      <c r="G89" s="13" t="s">
        <v>205</v>
      </c>
      <c r="H89" s="15" t="s">
        <v>241</v>
      </c>
      <c r="I89" s="15" t="s">
        <v>232</v>
      </c>
      <c r="J89" s="16" t="s">
        <v>262</v>
      </c>
      <c r="K89" s="13" t="s">
        <v>232</v>
      </c>
      <c r="M89" s="11">
        <v>89.02</v>
      </c>
      <c r="N89" s="3">
        <v>6</v>
      </c>
    </row>
    <row r="90" spans="1:14" ht="12.75">
      <c r="A90" s="2" t="s">
        <v>11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3" t="s">
        <v>6</v>
      </c>
      <c r="B91" s="8" t="s">
        <v>69</v>
      </c>
      <c r="C91" s="3">
        <v>1987</v>
      </c>
      <c r="D91" s="3" t="s">
        <v>99</v>
      </c>
      <c r="E91" s="11">
        <v>99</v>
      </c>
      <c r="F91" s="13" t="s">
        <v>148</v>
      </c>
      <c r="G91" s="13" t="s">
        <v>206</v>
      </c>
      <c r="H91" s="15" t="s">
        <v>245</v>
      </c>
      <c r="I91" s="15" t="s">
        <v>263</v>
      </c>
      <c r="J91" s="15" t="s">
        <v>276</v>
      </c>
      <c r="K91" s="13" t="s">
        <v>263</v>
      </c>
      <c r="M91" s="11">
        <v>122.22</v>
      </c>
      <c r="N91" s="3">
        <v>12</v>
      </c>
    </row>
    <row r="92" spans="1:14" ht="12.75">
      <c r="A92" s="3" t="s">
        <v>8</v>
      </c>
      <c r="B92" s="8" t="s">
        <v>70</v>
      </c>
      <c r="C92" s="3">
        <v>1984</v>
      </c>
      <c r="D92" s="3" t="s">
        <v>108</v>
      </c>
      <c r="E92" s="11">
        <v>94.5</v>
      </c>
      <c r="F92" s="13" t="s">
        <v>149</v>
      </c>
      <c r="G92" s="13" t="s">
        <v>207</v>
      </c>
      <c r="H92" s="15" t="s">
        <v>246</v>
      </c>
      <c r="I92" s="16" t="s">
        <v>264</v>
      </c>
      <c r="J92" s="15" t="s">
        <v>264</v>
      </c>
      <c r="K92" s="13" t="s">
        <v>264</v>
      </c>
      <c r="M92" s="11">
        <v>104.43</v>
      </c>
      <c r="N92" s="3">
        <v>9</v>
      </c>
    </row>
    <row r="93" spans="1:14" ht="12.75">
      <c r="A93" s="3" t="s">
        <v>9</v>
      </c>
      <c r="B93" s="8" t="s">
        <v>71</v>
      </c>
      <c r="C93" s="3">
        <v>1989</v>
      </c>
      <c r="D93" s="3" t="s">
        <v>98</v>
      </c>
      <c r="E93" s="11">
        <v>102.3</v>
      </c>
      <c r="F93" s="13" t="s">
        <v>150</v>
      </c>
      <c r="G93" s="13" t="s">
        <v>208</v>
      </c>
      <c r="H93" s="15" t="s">
        <v>247</v>
      </c>
      <c r="I93" s="15" t="s">
        <v>237</v>
      </c>
      <c r="J93" s="15" t="s">
        <v>274</v>
      </c>
      <c r="K93" s="13" t="s">
        <v>274</v>
      </c>
      <c r="M93" s="11">
        <v>93.49</v>
      </c>
      <c r="N93" s="3">
        <v>8</v>
      </c>
    </row>
    <row r="94" spans="1:14" ht="12.75">
      <c r="A94" s="2" t="s">
        <v>18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3" t="s">
        <v>6</v>
      </c>
      <c r="B95" s="8" t="s">
        <v>72</v>
      </c>
      <c r="C95" s="3">
        <v>1985</v>
      </c>
      <c r="D95" s="3" t="s">
        <v>106</v>
      </c>
      <c r="E95" s="11">
        <v>108</v>
      </c>
      <c r="F95" s="13" t="s">
        <v>151</v>
      </c>
      <c r="G95" s="13" t="s">
        <v>209</v>
      </c>
      <c r="H95" s="15" t="s">
        <v>245</v>
      </c>
      <c r="I95" s="15" t="s">
        <v>263</v>
      </c>
      <c r="J95" s="15" t="s">
        <v>267</v>
      </c>
      <c r="K95" s="13" t="s">
        <v>267</v>
      </c>
      <c r="M95" s="11">
        <v>124.29</v>
      </c>
      <c r="N95" s="3">
        <v>12</v>
      </c>
    </row>
    <row r="96" spans="1:14" ht="12.75">
      <c r="A96" s="3" t="s">
        <v>8</v>
      </c>
      <c r="B96" s="8" t="s">
        <v>73</v>
      </c>
      <c r="C96" s="3">
        <v>1983</v>
      </c>
      <c r="D96" s="3" t="s">
        <v>98</v>
      </c>
      <c r="E96" s="11">
        <v>114.3</v>
      </c>
      <c r="F96" s="13" t="s">
        <v>152</v>
      </c>
      <c r="G96" s="13" t="s">
        <v>210</v>
      </c>
      <c r="H96" s="16" t="s">
        <v>242</v>
      </c>
      <c r="I96" s="15" t="s">
        <v>242</v>
      </c>
      <c r="J96" s="15" t="s">
        <v>239</v>
      </c>
      <c r="K96" s="13" t="s">
        <v>239</v>
      </c>
      <c r="M96" s="11">
        <v>101.85</v>
      </c>
      <c r="N96" s="3">
        <v>9</v>
      </c>
    </row>
    <row r="97" spans="1:14" ht="12.75">
      <c r="A97" s="2" t="s">
        <v>19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3" t="s">
        <v>6</v>
      </c>
      <c r="B98" s="8" t="s">
        <v>74</v>
      </c>
      <c r="C98" s="3">
        <v>1984</v>
      </c>
      <c r="D98" s="3" t="s">
        <v>99</v>
      </c>
      <c r="E98" s="11">
        <v>120.2</v>
      </c>
      <c r="F98" s="13" t="s">
        <v>153</v>
      </c>
      <c r="G98" s="13" t="s">
        <v>211</v>
      </c>
      <c r="H98" s="15" t="s">
        <v>248</v>
      </c>
      <c r="I98" s="15" t="s">
        <v>265</v>
      </c>
      <c r="J98" s="15" t="s">
        <v>266</v>
      </c>
      <c r="K98" s="13" t="s">
        <v>266</v>
      </c>
      <c r="M98" s="11">
        <v>143.67</v>
      </c>
      <c r="N98" s="3">
        <v>12</v>
      </c>
    </row>
    <row r="100" spans="1:14" ht="12.75">
      <c r="A100" s="4" t="s">
        <v>12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3" ht="12.75">
      <c r="A101" s="5" t="s">
        <v>4</v>
      </c>
      <c r="B101" s="9" t="s">
        <v>30</v>
      </c>
      <c r="C101" s="10" t="s">
        <v>95</v>
      </c>
      <c r="D101" s="7"/>
      <c r="E101" s="1" t="s">
        <v>110</v>
      </c>
      <c r="F101" s="7"/>
      <c r="G101" s="1" t="s">
        <v>111</v>
      </c>
      <c r="H101" s="7"/>
      <c r="I101" s="17" t="s">
        <v>258</v>
      </c>
      <c r="J101" s="7"/>
      <c r="K101" s="7"/>
      <c r="L101" s="1" t="s">
        <v>278</v>
      </c>
      <c r="M101" s="7"/>
    </row>
    <row r="102" spans="1:13" ht="12.75">
      <c r="A102" s="3" t="s">
        <v>6</v>
      </c>
      <c r="B102" s="8" t="s">
        <v>74</v>
      </c>
      <c r="C102" s="7" t="s">
        <v>52</v>
      </c>
      <c r="D102" s="7"/>
      <c r="E102" s="12">
        <v>120.2</v>
      </c>
      <c r="F102" s="7"/>
      <c r="G102" s="14" t="s">
        <v>153</v>
      </c>
      <c r="H102" s="7"/>
      <c r="I102" s="14" t="s">
        <v>266</v>
      </c>
      <c r="J102" s="7"/>
      <c r="K102" s="7"/>
      <c r="L102" s="12">
        <v>143.67</v>
      </c>
      <c r="M102" s="7"/>
    </row>
    <row r="103" spans="1:13" ht="12.75">
      <c r="A103" s="3" t="s">
        <v>8</v>
      </c>
      <c r="B103" s="8" t="s">
        <v>72</v>
      </c>
      <c r="C103" s="7" t="s">
        <v>75</v>
      </c>
      <c r="D103" s="7"/>
      <c r="E103" s="12">
        <v>108</v>
      </c>
      <c r="F103" s="7"/>
      <c r="G103" s="14" t="s">
        <v>151</v>
      </c>
      <c r="H103" s="7"/>
      <c r="I103" s="14" t="s">
        <v>267</v>
      </c>
      <c r="J103" s="7"/>
      <c r="K103" s="7"/>
      <c r="L103" s="12">
        <v>124.29</v>
      </c>
      <c r="M103" s="7"/>
    </row>
    <row r="104" spans="1:13" ht="12.75">
      <c r="A104" s="3" t="s">
        <v>9</v>
      </c>
      <c r="B104" s="8" t="s">
        <v>64</v>
      </c>
      <c r="C104" s="7" t="s">
        <v>76</v>
      </c>
      <c r="D104" s="7"/>
      <c r="E104" s="12">
        <v>90.3</v>
      </c>
      <c r="F104" s="7"/>
      <c r="G104" s="14" t="s">
        <v>133</v>
      </c>
      <c r="H104" s="7"/>
      <c r="I104" s="14" t="s">
        <v>268</v>
      </c>
      <c r="J104" s="7"/>
      <c r="K104" s="7"/>
      <c r="L104" s="12">
        <v>124.27</v>
      </c>
      <c r="M104" s="7"/>
    </row>
    <row r="106" spans="1:14" ht="12.75">
      <c r="A106" s="6" t="s">
        <v>301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75">
      <c r="A107" s="2" t="s">
        <v>17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75">
      <c r="A108" s="3" t="s">
        <v>6</v>
      </c>
      <c r="B108" s="8" t="s">
        <v>79</v>
      </c>
      <c r="C108" s="3">
        <v>1967</v>
      </c>
      <c r="D108" s="3" t="s">
        <v>97</v>
      </c>
      <c r="E108" s="11">
        <v>90.15</v>
      </c>
      <c r="F108" s="13" t="s">
        <v>154</v>
      </c>
      <c r="G108" s="13" t="s">
        <v>212</v>
      </c>
      <c r="H108" s="15" t="s">
        <v>246</v>
      </c>
      <c r="I108" s="15" t="s">
        <v>242</v>
      </c>
      <c r="J108" s="15" t="s">
        <v>276</v>
      </c>
      <c r="K108" s="13" t="s">
        <v>242</v>
      </c>
      <c r="M108" s="11">
        <v>108.43</v>
      </c>
      <c r="N108" s="3">
        <v>12</v>
      </c>
    </row>
    <row r="109" spans="1:14" ht="12.75">
      <c r="A109" s="3" t="s">
        <v>8</v>
      </c>
      <c r="B109" s="8" t="s">
        <v>80</v>
      </c>
      <c r="C109" s="3">
        <v>1972</v>
      </c>
      <c r="D109" s="3" t="s">
        <v>97</v>
      </c>
      <c r="E109" s="11">
        <v>88.3</v>
      </c>
      <c r="F109" s="13" t="s">
        <v>155</v>
      </c>
      <c r="G109" s="13" t="s">
        <v>213</v>
      </c>
      <c r="H109" s="15" t="s">
        <v>241</v>
      </c>
      <c r="I109" s="16" t="s">
        <v>232</v>
      </c>
      <c r="J109" s="16" t="s">
        <v>232</v>
      </c>
      <c r="K109" s="13" t="s">
        <v>241</v>
      </c>
      <c r="M109" s="11">
        <v>87.03</v>
      </c>
      <c r="N109" s="3">
        <v>9</v>
      </c>
    </row>
    <row r="110" spans="1:14" ht="12.75">
      <c r="A110" s="2" t="s">
        <v>11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3" t="s">
        <v>6</v>
      </c>
      <c r="B111" s="8" t="s">
        <v>81</v>
      </c>
      <c r="C111" s="3">
        <v>1970</v>
      </c>
      <c r="D111" s="3" t="s">
        <v>83</v>
      </c>
      <c r="E111" s="11">
        <v>96</v>
      </c>
      <c r="F111" s="13" t="s">
        <v>156</v>
      </c>
      <c r="G111" s="13" t="s">
        <v>214</v>
      </c>
      <c r="H111" s="15" t="s">
        <v>246</v>
      </c>
      <c r="I111" s="15" t="s">
        <v>242</v>
      </c>
      <c r="J111" s="15" t="s">
        <v>252</v>
      </c>
      <c r="K111" s="13" t="s">
        <v>252</v>
      </c>
      <c r="M111" s="11">
        <v>111.43</v>
      </c>
      <c r="N111" s="3">
        <v>12</v>
      </c>
    </row>
    <row r="112" spans="1:14" ht="12.75">
      <c r="A112" s="2" t="s">
        <v>18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3" t="s">
        <v>6</v>
      </c>
      <c r="B113" s="8" t="s">
        <v>82</v>
      </c>
      <c r="C113" s="3">
        <v>1972</v>
      </c>
      <c r="D113" s="3" t="s">
        <v>97</v>
      </c>
      <c r="E113" s="11">
        <v>119.3</v>
      </c>
      <c r="F113" s="13" t="s">
        <v>157</v>
      </c>
      <c r="G113" s="13" t="s">
        <v>215</v>
      </c>
      <c r="H113" s="15" t="s">
        <v>241</v>
      </c>
      <c r="I113" s="15" t="s">
        <v>232</v>
      </c>
      <c r="J113" s="16" t="s">
        <v>246</v>
      </c>
      <c r="K113" s="13" t="s">
        <v>232</v>
      </c>
      <c r="M113" s="11">
        <v>80.59</v>
      </c>
      <c r="N113" s="3">
        <v>12</v>
      </c>
    </row>
    <row r="115" spans="1:14" ht="12.75">
      <c r="A115" s="4" t="s">
        <v>12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3" ht="12.75">
      <c r="A116" s="5" t="s">
        <v>4</v>
      </c>
      <c r="B116" s="9" t="s">
        <v>30</v>
      </c>
      <c r="C116" s="10" t="s">
        <v>95</v>
      </c>
      <c r="D116" s="7"/>
      <c r="E116" s="1" t="s">
        <v>110</v>
      </c>
      <c r="F116" s="7"/>
      <c r="G116" s="1" t="s">
        <v>111</v>
      </c>
      <c r="H116" s="7"/>
      <c r="I116" s="17" t="s">
        <v>258</v>
      </c>
      <c r="J116" s="7"/>
      <c r="K116" s="7"/>
      <c r="L116" s="1" t="s">
        <v>278</v>
      </c>
      <c r="M116" s="7"/>
    </row>
    <row r="117" spans="1:13" ht="12.75">
      <c r="A117" s="3" t="s">
        <v>6</v>
      </c>
      <c r="B117" s="8" t="s">
        <v>81</v>
      </c>
      <c r="C117" s="7" t="s">
        <v>83</v>
      </c>
      <c r="D117" s="7"/>
      <c r="E117" s="12">
        <v>96</v>
      </c>
      <c r="F117" s="7"/>
      <c r="G117" s="14" t="s">
        <v>156</v>
      </c>
      <c r="H117" s="7"/>
      <c r="I117" s="14" t="s">
        <v>252</v>
      </c>
      <c r="J117" s="7"/>
      <c r="K117" s="7"/>
      <c r="L117" s="12">
        <v>111.43</v>
      </c>
      <c r="M117" s="7"/>
    </row>
    <row r="118" spans="1:13" ht="12.75">
      <c r="A118" s="3" t="s">
        <v>8</v>
      </c>
      <c r="B118" s="8" t="s">
        <v>79</v>
      </c>
      <c r="C118" s="7" t="s">
        <v>28</v>
      </c>
      <c r="D118" s="7"/>
      <c r="E118" s="12">
        <v>90.15</v>
      </c>
      <c r="F118" s="7"/>
      <c r="G118" s="14" t="s">
        <v>154</v>
      </c>
      <c r="H118" s="7"/>
      <c r="I118" s="14" t="s">
        <v>242</v>
      </c>
      <c r="J118" s="7"/>
      <c r="K118" s="7"/>
      <c r="L118" s="12">
        <v>108.43</v>
      </c>
      <c r="M118" s="7"/>
    </row>
    <row r="119" spans="1:13" ht="12.75">
      <c r="A119" s="3" t="s">
        <v>9</v>
      </c>
      <c r="B119" s="8" t="s">
        <v>80</v>
      </c>
      <c r="C119" s="7" t="s">
        <v>28</v>
      </c>
      <c r="D119" s="7"/>
      <c r="E119" s="12">
        <v>88.3</v>
      </c>
      <c r="F119" s="7"/>
      <c r="G119" s="14" t="s">
        <v>155</v>
      </c>
      <c r="H119" s="7"/>
      <c r="I119" s="14" t="s">
        <v>241</v>
      </c>
      <c r="J119" s="7"/>
      <c r="K119" s="7"/>
      <c r="L119" s="12">
        <v>87.03</v>
      </c>
      <c r="M119" s="7"/>
    </row>
    <row r="121" spans="1:14" ht="12.75">
      <c r="A121" s="6" t="s">
        <v>302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75">
      <c r="A122" s="2" t="s">
        <v>13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75">
      <c r="A123" s="3" t="s">
        <v>6</v>
      </c>
      <c r="B123" s="8" t="s">
        <v>87</v>
      </c>
      <c r="C123" s="3">
        <v>1953</v>
      </c>
      <c r="D123" s="3" t="s">
        <v>108</v>
      </c>
      <c r="E123" s="11">
        <v>55.5</v>
      </c>
      <c r="F123" s="13" t="s">
        <v>161</v>
      </c>
      <c r="G123" s="13" t="s">
        <v>219</v>
      </c>
      <c r="H123" s="15" t="s">
        <v>227</v>
      </c>
      <c r="I123" s="15" t="s">
        <v>256</v>
      </c>
      <c r="J123" s="15" t="s">
        <v>236</v>
      </c>
      <c r="K123" s="13" t="s">
        <v>236</v>
      </c>
      <c r="M123" s="11">
        <v>82.65</v>
      </c>
      <c r="N123" s="3">
        <v>12</v>
      </c>
    </row>
    <row r="124" spans="1:14" ht="12.75">
      <c r="A124" s="2" t="s">
        <v>7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75">
      <c r="A125" s="3" t="s">
        <v>6</v>
      </c>
      <c r="B125" s="8" t="s">
        <v>84</v>
      </c>
      <c r="C125" s="3">
        <v>1962</v>
      </c>
      <c r="D125" s="3" t="s">
        <v>100</v>
      </c>
      <c r="E125" s="11">
        <v>72.2</v>
      </c>
      <c r="F125" s="13" t="s">
        <v>158</v>
      </c>
      <c r="G125" s="13" t="s">
        <v>216</v>
      </c>
      <c r="H125" s="15" t="s">
        <v>230</v>
      </c>
      <c r="I125" s="15" t="s">
        <v>234</v>
      </c>
      <c r="J125" s="15" t="s">
        <v>257</v>
      </c>
      <c r="K125" s="13" t="s">
        <v>257</v>
      </c>
      <c r="M125" s="11">
        <v>89.69</v>
      </c>
      <c r="N125" s="3">
        <v>12</v>
      </c>
    </row>
    <row r="126" spans="1:14" ht="12.75">
      <c r="A126" s="3">
        <v>2</v>
      </c>
      <c r="B126" s="8" t="s">
        <v>88</v>
      </c>
      <c r="C126" s="3">
        <v>1941</v>
      </c>
      <c r="D126" s="3" t="s">
        <v>108</v>
      </c>
      <c r="E126" s="11">
        <v>73.8</v>
      </c>
      <c r="F126" s="13" t="s">
        <v>162</v>
      </c>
      <c r="G126" s="13" t="s">
        <v>220</v>
      </c>
      <c r="H126" s="15" t="s">
        <v>250</v>
      </c>
      <c r="I126" s="15" t="s">
        <v>269</v>
      </c>
      <c r="J126" s="15" t="s">
        <v>243</v>
      </c>
      <c r="K126" s="13" t="s">
        <v>243</v>
      </c>
      <c r="M126" s="11">
        <v>84.68</v>
      </c>
      <c r="N126" s="3">
        <v>9</v>
      </c>
    </row>
    <row r="127" spans="1:14" ht="12.75">
      <c r="A127" s="2" t="s">
        <v>10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75">
      <c r="A128" s="3" t="s">
        <v>6</v>
      </c>
      <c r="B128" s="8" t="s">
        <v>89</v>
      </c>
      <c r="C128" s="3">
        <v>1949</v>
      </c>
      <c r="D128" s="3" t="s">
        <v>97</v>
      </c>
      <c r="E128" s="11">
        <v>79.9</v>
      </c>
      <c r="F128" s="13" t="s">
        <v>163</v>
      </c>
      <c r="G128" s="13" t="s">
        <v>221</v>
      </c>
      <c r="H128" s="15" t="s">
        <v>250</v>
      </c>
      <c r="I128" s="16" t="s">
        <v>270</v>
      </c>
      <c r="J128" s="15" t="s">
        <v>276</v>
      </c>
      <c r="K128" s="13" t="s">
        <v>250</v>
      </c>
      <c r="M128" s="11">
        <v>71.73</v>
      </c>
      <c r="N128" s="3">
        <v>12</v>
      </c>
    </row>
    <row r="129" spans="1:14" ht="12.75">
      <c r="A129" s="3" t="s">
        <v>8</v>
      </c>
      <c r="B129" s="8" t="s">
        <v>90</v>
      </c>
      <c r="C129" s="3">
        <v>1948</v>
      </c>
      <c r="D129" s="3" t="s">
        <v>93</v>
      </c>
      <c r="E129" s="11">
        <v>77</v>
      </c>
      <c r="F129" s="13" t="s">
        <v>164</v>
      </c>
      <c r="G129" s="13" t="s">
        <v>222</v>
      </c>
      <c r="H129" s="15" t="s">
        <v>251</v>
      </c>
      <c r="I129" s="15" t="s">
        <v>235</v>
      </c>
      <c r="J129" s="16" t="s">
        <v>250</v>
      </c>
      <c r="K129" s="13" t="s">
        <v>235</v>
      </c>
      <c r="M129" s="11">
        <v>69.99</v>
      </c>
      <c r="N129" s="3">
        <v>9</v>
      </c>
    </row>
    <row r="130" spans="1:14" ht="12.75">
      <c r="A130" s="2" t="s">
        <v>17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75">
      <c r="A131" s="3" t="s">
        <v>6</v>
      </c>
      <c r="B131" s="8" t="s">
        <v>85</v>
      </c>
      <c r="C131" s="3">
        <v>1960</v>
      </c>
      <c r="D131" s="3" t="s">
        <v>99</v>
      </c>
      <c r="E131" s="11">
        <v>90.2</v>
      </c>
      <c r="F131" s="13" t="s">
        <v>159</v>
      </c>
      <c r="G131" s="13" t="s">
        <v>217</v>
      </c>
      <c r="H131" s="16" t="s">
        <v>249</v>
      </c>
      <c r="I131" s="16" t="s">
        <v>249</v>
      </c>
      <c r="J131" s="15" t="s">
        <v>249</v>
      </c>
      <c r="K131" s="13" t="s">
        <v>249</v>
      </c>
      <c r="M131" s="11">
        <v>87.68</v>
      </c>
      <c r="N131" s="3">
        <v>12</v>
      </c>
    </row>
    <row r="132" spans="1:14" ht="12.75">
      <c r="A132" s="2" t="s">
        <v>18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75">
      <c r="A133" s="3" t="s">
        <v>6</v>
      </c>
      <c r="B133" s="8" t="s">
        <v>91</v>
      </c>
      <c r="C133" s="3">
        <v>1951</v>
      </c>
      <c r="D133" s="3" t="s">
        <v>108</v>
      </c>
      <c r="E133" s="11">
        <v>118.3</v>
      </c>
      <c r="F133" s="13" t="s">
        <v>165</v>
      </c>
      <c r="G133" s="13" t="s">
        <v>223</v>
      </c>
      <c r="H133" s="15" t="s">
        <v>252</v>
      </c>
      <c r="I133" s="15" t="s">
        <v>245</v>
      </c>
      <c r="J133" s="15" t="s">
        <v>263</v>
      </c>
      <c r="K133" s="13" t="s">
        <v>263</v>
      </c>
      <c r="M133" s="11">
        <v>115.38</v>
      </c>
      <c r="N133" s="3">
        <v>12</v>
      </c>
    </row>
    <row r="134" spans="1:14" ht="12.75">
      <c r="A134" s="3" t="s">
        <v>8</v>
      </c>
      <c r="B134" s="8" t="s">
        <v>86</v>
      </c>
      <c r="C134" s="3">
        <v>1963</v>
      </c>
      <c r="D134" s="3" t="s">
        <v>97</v>
      </c>
      <c r="E134" s="11">
        <v>110.15</v>
      </c>
      <c r="F134" s="13" t="s">
        <v>160</v>
      </c>
      <c r="G134" s="13" t="s">
        <v>218</v>
      </c>
      <c r="H134" s="15" t="s">
        <v>232</v>
      </c>
      <c r="I134" s="15" t="s">
        <v>247</v>
      </c>
      <c r="J134" s="15" t="s">
        <v>276</v>
      </c>
      <c r="K134" s="13" t="s">
        <v>247</v>
      </c>
      <c r="M134" s="11">
        <v>85.29</v>
      </c>
      <c r="N134" s="3">
        <v>9</v>
      </c>
    </row>
    <row r="135" spans="1:14" ht="12.75">
      <c r="A135" s="3" t="s">
        <v>9</v>
      </c>
      <c r="B135" s="8" t="s">
        <v>92</v>
      </c>
      <c r="C135" s="3">
        <v>1952</v>
      </c>
      <c r="D135" s="3" t="s">
        <v>97</v>
      </c>
      <c r="E135" s="11">
        <v>116.6</v>
      </c>
      <c r="F135" s="13" t="s">
        <v>166</v>
      </c>
      <c r="G135" s="13" t="s">
        <v>224</v>
      </c>
      <c r="H135" s="15" t="s">
        <v>253</v>
      </c>
      <c r="I135" s="15" t="s">
        <v>241</v>
      </c>
      <c r="J135" s="15" t="s">
        <v>262</v>
      </c>
      <c r="K135" s="13" t="s">
        <v>262</v>
      </c>
      <c r="M135" s="11">
        <v>82.5</v>
      </c>
      <c r="N135" s="3">
        <v>8</v>
      </c>
    </row>
    <row r="137" spans="1:14" ht="12.75">
      <c r="A137" s="4" t="s">
        <v>12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3" ht="12.75">
      <c r="A138" s="5" t="s">
        <v>4</v>
      </c>
      <c r="B138" s="9" t="s">
        <v>30</v>
      </c>
      <c r="C138" s="10" t="s">
        <v>95</v>
      </c>
      <c r="D138" s="7"/>
      <c r="E138" s="1" t="s">
        <v>110</v>
      </c>
      <c r="F138" s="7"/>
      <c r="G138" s="1" t="s">
        <v>111</v>
      </c>
      <c r="H138" s="7"/>
      <c r="I138" s="17" t="s">
        <v>258</v>
      </c>
      <c r="J138" s="7"/>
      <c r="K138" s="7"/>
      <c r="L138" s="1" t="s">
        <v>278</v>
      </c>
      <c r="M138" s="7"/>
    </row>
    <row r="139" spans="1:13" ht="12.75">
      <c r="A139" s="3" t="s">
        <v>6</v>
      </c>
      <c r="B139" s="8" t="s">
        <v>91</v>
      </c>
      <c r="C139" s="7" t="s">
        <v>77</v>
      </c>
      <c r="D139" s="7"/>
      <c r="E139" s="12">
        <v>118.3</v>
      </c>
      <c r="F139" s="7"/>
      <c r="G139" s="14" t="s">
        <v>165</v>
      </c>
      <c r="H139" s="7"/>
      <c r="I139" s="14" t="s">
        <v>263</v>
      </c>
      <c r="J139" s="7"/>
      <c r="K139" s="7"/>
      <c r="L139" s="12">
        <v>115.38</v>
      </c>
      <c r="M139" s="7"/>
    </row>
    <row r="140" spans="1:13" ht="12.75">
      <c r="A140" s="3" t="s">
        <v>8</v>
      </c>
      <c r="B140" s="8" t="s">
        <v>84</v>
      </c>
      <c r="C140" s="7" t="s">
        <v>57</v>
      </c>
      <c r="D140" s="7"/>
      <c r="E140" s="12">
        <v>72.2</v>
      </c>
      <c r="F140" s="7"/>
      <c r="G140" s="14" t="s">
        <v>158</v>
      </c>
      <c r="H140" s="7"/>
      <c r="I140" s="14" t="s">
        <v>257</v>
      </c>
      <c r="J140" s="7"/>
      <c r="K140" s="7"/>
      <c r="L140" s="12">
        <v>89.69</v>
      </c>
      <c r="M140" s="7"/>
    </row>
    <row r="141" spans="1:13" ht="12.75">
      <c r="A141" s="3" t="s">
        <v>9</v>
      </c>
      <c r="B141" s="8" t="s">
        <v>85</v>
      </c>
      <c r="C141" s="7" t="s">
        <v>52</v>
      </c>
      <c r="D141" s="7"/>
      <c r="E141" s="12">
        <v>90.2</v>
      </c>
      <c r="F141" s="7"/>
      <c r="G141" s="14" t="s">
        <v>159</v>
      </c>
      <c r="H141" s="7"/>
      <c r="I141" s="14" t="s">
        <v>249</v>
      </c>
      <c r="J141" s="7"/>
      <c r="K141" s="7"/>
      <c r="L141" s="12">
        <v>87.68</v>
      </c>
      <c r="M141" s="7"/>
    </row>
  </sheetData>
  <sheetProtection/>
  <mergeCells count="167">
    <mergeCell ref="C19:D19"/>
    <mergeCell ref="E19:F19"/>
    <mergeCell ref="G19:H19"/>
    <mergeCell ref="I19:K19"/>
    <mergeCell ref="L19:M19"/>
    <mergeCell ref="A6:N6"/>
    <mergeCell ref="C17:D17"/>
    <mergeCell ref="E17:F17"/>
    <mergeCell ref="G17:H17"/>
    <mergeCell ref="I17:K17"/>
    <mergeCell ref="L17:M17"/>
    <mergeCell ref="C18:D18"/>
    <mergeCell ref="E18:F18"/>
    <mergeCell ref="G18:H18"/>
    <mergeCell ref="I18:K18"/>
    <mergeCell ref="L18:M18"/>
    <mergeCell ref="A15:N15"/>
    <mergeCell ref="C16:D16"/>
    <mergeCell ref="E16:F16"/>
    <mergeCell ref="G16:H16"/>
    <mergeCell ref="I16:K16"/>
    <mergeCell ref="L16:M16"/>
    <mergeCell ref="P6:Q6"/>
    <mergeCell ref="P15:Q15"/>
    <mergeCell ref="C139:D139"/>
    <mergeCell ref="E139:F139"/>
    <mergeCell ref="G139:H139"/>
    <mergeCell ref="I139:K139"/>
    <mergeCell ref="L139:M139"/>
    <mergeCell ref="A122:N122"/>
    <mergeCell ref="A127:N127"/>
    <mergeCell ref="C140:D140"/>
    <mergeCell ref="E140:F140"/>
    <mergeCell ref="G140:H140"/>
    <mergeCell ref="I140:K140"/>
    <mergeCell ref="L140:M140"/>
    <mergeCell ref="C141:D141"/>
    <mergeCell ref="E141:F141"/>
    <mergeCell ref="G141:H141"/>
    <mergeCell ref="I141:K141"/>
    <mergeCell ref="L141:M141"/>
    <mergeCell ref="A137:N137"/>
    <mergeCell ref="C138:D138"/>
    <mergeCell ref="E138:F138"/>
    <mergeCell ref="G138:H138"/>
    <mergeCell ref="I138:K138"/>
    <mergeCell ref="L138:M138"/>
    <mergeCell ref="A124:N124"/>
    <mergeCell ref="A130:N130"/>
    <mergeCell ref="A132:N132"/>
    <mergeCell ref="C119:D119"/>
    <mergeCell ref="E119:F119"/>
    <mergeCell ref="G119:H119"/>
    <mergeCell ref="I119:K119"/>
    <mergeCell ref="L119:M119"/>
    <mergeCell ref="A121:N121"/>
    <mergeCell ref="C117:D117"/>
    <mergeCell ref="E117:F117"/>
    <mergeCell ref="G117:H117"/>
    <mergeCell ref="I117:K117"/>
    <mergeCell ref="L117:M117"/>
    <mergeCell ref="C118:D118"/>
    <mergeCell ref="E118:F118"/>
    <mergeCell ref="G118:H118"/>
    <mergeCell ref="I118:K118"/>
    <mergeCell ref="L118:M118"/>
    <mergeCell ref="A115:N115"/>
    <mergeCell ref="C116:D116"/>
    <mergeCell ref="E116:F116"/>
    <mergeCell ref="G116:H116"/>
    <mergeCell ref="I116:K116"/>
    <mergeCell ref="L116:M116"/>
    <mergeCell ref="A107:N107"/>
    <mergeCell ref="A110:N110"/>
    <mergeCell ref="A112:N112"/>
    <mergeCell ref="C104:D104"/>
    <mergeCell ref="E104:F104"/>
    <mergeCell ref="G104:H104"/>
    <mergeCell ref="I104:K104"/>
    <mergeCell ref="L104:M104"/>
    <mergeCell ref="A106:N106"/>
    <mergeCell ref="C102:D102"/>
    <mergeCell ref="E102:F102"/>
    <mergeCell ref="G102:H102"/>
    <mergeCell ref="I102:K102"/>
    <mergeCell ref="L102:M102"/>
    <mergeCell ref="C103:D103"/>
    <mergeCell ref="E103:F103"/>
    <mergeCell ref="G103:H103"/>
    <mergeCell ref="I103:K103"/>
    <mergeCell ref="L103:M103"/>
    <mergeCell ref="A100:N100"/>
    <mergeCell ref="C101:D101"/>
    <mergeCell ref="E101:F101"/>
    <mergeCell ref="G101:H101"/>
    <mergeCell ref="I101:K101"/>
    <mergeCell ref="L101:M101"/>
    <mergeCell ref="A97:N97"/>
    <mergeCell ref="A76:N76"/>
    <mergeCell ref="A77:N77"/>
    <mergeCell ref="A79:N79"/>
    <mergeCell ref="A84:N84"/>
    <mergeCell ref="A90:N90"/>
    <mergeCell ref="A94:N94"/>
    <mergeCell ref="C73:D73"/>
    <mergeCell ref="E73:F73"/>
    <mergeCell ref="G73:H73"/>
    <mergeCell ref="I73:K73"/>
    <mergeCell ref="L73:M73"/>
    <mergeCell ref="C74:D74"/>
    <mergeCell ref="E74:F74"/>
    <mergeCell ref="G74:H74"/>
    <mergeCell ref="I74:K74"/>
    <mergeCell ref="L74:M74"/>
    <mergeCell ref="C71:D71"/>
    <mergeCell ref="E71:F71"/>
    <mergeCell ref="G71:H71"/>
    <mergeCell ref="I71:K71"/>
    <mergeCell ref="L71:M71"/>
    <mergeCell ref="C72:D72"/>
    <mergeCell ref="E72:F72"/>
    <mergeCell ref="G72:H72"/>
    <mergeCell ref="I72:K72"/>
    <mergeCell ref="L72:M72"/>
    <mergeCell ref="A70:N70"/>
    <mergeCell ref="A67:N67"/>
    <mergeCell ref="A41:N41"/>
    <mergeCell ref="A44:N44"/>
    <mergeCell ref="A47:N47"/>
    <mergeCell ref="A54:N54"/>
    <mergeCell ref="A60:N60"/>
    <mergeCell ref="A64:N64"/>
    <mergeCell ref="C38:D38"/>
    <mergeCell ref="E38:F38"/>
    <mergeCell ref="G38:H38"/>
    <mergeCell ref="I38:K38"/>
    <mergeCell ref="L38:M38"/>
    <mergeCell ref="A40:N40"/>
    <mergeCell ref="C36:D36"/>
    <mergeCell ref="E36:F36"/>
    <mergeCell ref="G36:H36"/>
    <mergeCell ref="I36:K36"/>
    <mergeCell ref="L36:M36"/>
    <mergeCell ref="C37:D37"/>
    <mergeCell ref="E37:F37"/>
    <mergeCell ref="G37:H37"/>
    <mergeCell ref="I37:K37"/>
    <mergeCell ref="L37:M37"/>
    <mergeCell ref="A34:N34"/>
    <mergeCell ref="C35:D35"/>
    <mergeCell ref="E35:F35"/>
    <mergeCell ref="G35:H35"/>
    <mergeCell ref="I35:K35"/>
    <mergeCell ref="L35:M35"/>
    <mergeCell ref="A22:N22"/>
    <mergeCell ref="A24:N24"/>
    <mergeCell ref="A28:N28"/>
    <mergeCell ref="A31:N31"/>
    <mergeCell ref="A1:N1"/>
    <mergeCell ref="A2:N2"/>
    <mergeCell ref="A3:N3"/>
    <mergeCell ref="A4:N4"/>
    <mergeCell ref="K5:L5"/>
    <mergeCell ref="A21:N21"/>
    <mergeCell ref="A7:N7"/>
    <mergeCell ref="A10:N10"/>
    <mergeCell ref="A12:N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140625" style="24" customWidth="1"/>
    <col min="2" max="2" width="24.28125" style="0" bestFit="1" customWidth="1"/>
  </cols>
  <sheetData>
    <row r="1" spans="1:14" ht="12.75">
      <c r="A1" s="27" t="s">
        <v>312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</row>
    <row r="2" spans="1:9" ht="12.75">
      <c r="A2" s="23" t="s">
        <v>306</v>
      </c>
      <c r="B2" s="23" t="s">
        <v>303</v>
      </c>
      <c r="C2" s="23" t="s">
        <v>304</v>
      </c>
      <c r="D2" s="23" t="s">
        <v>305</v>
      </c>
      <c r="E2" s="23" t="s">
        <v>307</v>
      </c>
      <c r="F2" s="23" t="s">
        <v>308</v>
      </c>
      <c r="G2" s="23" t="s">
        <v>309</v>
      </c>
      <c r="H2" s="23" t="s">
        <v>310</v>
      </c>
      <c r="I2" s="23" t="s">
        <v>311</v>
      </c>
    </row>
    <row r="3" spans="1:9" ht="12.75">
      <c r="A3" s="24">
        <v>1</v>
      </c>
      <c r="B3" s="22" t="s">
        <v>28</v>
      </c>
      <c r="C3" s="3">
        <v>54</v>
      </c>
      <c r="D3" s="3">
        <v>54</v>
      </c>
      <c r="E3" s="3">
        <v>23</v>
      </c>
      <c r="F3" s="3">
        <v>33</v>
      </c>
      <c r="G3" s="3">
        <v>29</v>
      </c>
      <c r="H3" s="3">
        <v>21</v>
      </c>
      <c r="I3" s="24">
        <f>SUM(C3:H3)</f>
        <v>214</v>
      </c>
    </row>
    <row r="4" spans="1:9" ht="12.75">
      <c r="A4" s="24">
        <v>2</v>
      </c>
      <c r="B4" s="22" t="s">
        <v>29</v>
      </c>
      <c r="C4" s="3">
        <v>12</v>
      </c>
      <c r="D4" s="24">
        <v>9</v>
      </c>
      <c r="E4" s="3">
        <v>17</v>
      </c>
      <c r="F4" s="24"/>
      <c r="G4" s="24"/>
      <c r="H4" s="3">
        <v>12</v>
      </c>
      <c r="I4" s="24">
        <f>SUM(C4:H4)</f>
        <v>50</v>
      </c>
    </row>
    <row r="5" spans="1:9" ht="12.75">
      <c r="A5" s="24">
        <v>3</v>
      </c>
      <c r="B5" s="22" t="s">
        <v>77</v>
      </c>
      <c r="C5" s="24"/>
      <c r="D5" s="24"/>
      <c r="E5" s="3">
        <v>9</v>
      </c>
      <c r="F5" s="24"/>
      <c r="G5" s="3">
        <v>33</v>
      </c>
      <c r="H5" s="24"/>
      <c r="I5" s="24">
        <f>SUM(C5:H5)</f>
        <v>42</v>
      </c>
    </row>
    <row r="6" spans="1:9" ht="12.75">
      <c r="A6" s="24">
        <v>4</v>
      </c>
      <c r="B6" s="22" t="s">
        <v>57</v>
      </c>
      <c r="C6" s="24"/>
      <c r="D6" s="3">
        <v>8</v>
      </c>
      <c r="E6" s="3">
        <v>12</v>
      </c>
      <c r="F6" s="24"/>
      <c r="G6" s="3">
        <v>12</v>
      </c>
      <c r="H6" s="24"/>
      <c r="I6" s="24">
        <f>SUM(C6:H6)</f>
        <v>32</v>
      </c>
    </row>
    <row r="7" spans="1:9" ht="12.75">
      <c r="A7" s="24">
        <v>5</v>
      </c>
      <c r="B7" s="22" t="s">
        <v>53</v>
      </c>
      <c r="C7" s="3"/>
      <c r="D7" s="3">
        <v>24</v>
      </c>
      <c r="E7" s="24"/>
      <c r="F7" s="24"/>
      <c r="G7" s="24"/>
      <c r="H7" s="24"/>
      <c r="I7" s="24">
        <f>SUM(C7:H7)</f>
        <v>24</v>
      </c>
    </row>
    <row r="8" spans="1:9" ht="12.75">
      <c r="A8" s="24">
        <v>6</v>
      </c>
      <c r="B8" s="22" t="s">
        <v>75</v>
      </c>
      <c r="C8" s="24"/>
      <c r="D8" s="24"/>
      <c r="E8" s="3">
        <v>21</v>
      </c>
      <c r="F8" s="24"/>
      <c r="G8" s="24"/>
      <c r="H8" s="24"/>
      <c r="I8" s="24">
        <f>SUM(C8:H8)</f>
        <v>21</v>
      </c>
    </row>
    <row r="9" spans="1:9" ht="12.75">
      <c r="A9" s="28" t="s">
        <v>313</v>
      </c>
      <c r="B9" s="22" t="s">
        <v>54</v>
      </c>
      <c r="C9" s="24"/>
      <c r="D9" s="24">
        <v>12</v>
      </c>
      <c r="E9" s="24"/>
      <c r="F9" s="24"/>
      <c r="G9" s="24"/>
      <c r="H9" s="24"/>
      <c r="I9" s="24">
        <f>SUM(C9:H9)</f>
        <v>12</v>
      </c>
    </row>
    <row r="10" spans="1:9" ht="12.75">
      <c r="A10" s="28" t="s">
        <v>313</v>
      </c>
      <c r="B10" s="22" t="s">
        <v>55</v>
      </c>
      <c r="C10" s="24"/>
      <c r="D10" s="24">
        <v>12</v>
      </c>
      <c r="E10" s="24"/>
      <c r="F10" s="24"/>
      <c r="G10" s="24"/>
      <c r="H10" s="24"/>
      <c r="I10" s="24">
        <f>SUM(C10:H10)</f>
        <v>12</v>
      </c>
    </row>
    <row r="11" spans="1:9" ht="12.75">
      <c r="A11" s="28" t="s">
        <v>313</v>
      </c>
      <c r="B11" s="22" t="s">
        <v>76</v>
      </c>
      <c r="C11" s="24"/>
      <c r="D11" s="24"/>
      <c r="E11" s="3">
        <v>12</v>
      </c>
      <c r="F11" s="24"/>
      <c r="G11" s="24"/>
      <c r="H11" s="24"/>
      <c r="I11" s="24">
        <f>SUM(C11:H11)</f>
        <v>12</v>
      </c>
    </row>
    <row r="12" spans="1:9" ht="12.75">
      <c r="A12" s="28" t="s">
        <v>313</v>
      </c>
      <c r="B12" s="22" t="s">
        <v>83</v>
      </c>
      <c r="C12" s="24"/>
      <c r="D12" s="24"/>
      <c r="E12" s="24"/>
      <c r="F12" s="3">
        <v>12</v>
      </c>
      <c r="G12" s="24"/>
      <c r="H12" s="24"/>
      <c r="I12" s="24">
        <f>SUM(C12:H12)</f>
        <v>12</v>
      </c>
    </row>
    <row r="13" spans="1:9" ht="12.75">
      <c r="A13" s="24">
        <v>11</v>
      </c>
      <c r="B13" s="22" t="s">
        <v>93</v>
      </c>
      <c r="C13" s="24"/>
      <c r="D13" s="24"/>
      <c r="E13" s="24"/>
      <c r="F13" s="24"/>
      <c r="G13" s="3">
        <v>9</v>
      </c>
      <c r="H13" s="24"/>
      <c r="I13" s="24">
        <f>SUM(C13:H13)</f>
        <v>9</v>
      </c>
    </row>
    <row r="14" spans="1:9" ht="12.75">
      <c r="A14" s="24">
        <v>12</v>
      </c>
      <c r="B14" s="22" t="s">
        <v>56</v>
      </c>
      <c r="C14" s="24"/>
      <c r="D14" s="3">
        <v>8</v>
      </c>
      <c r="E14" s="24"/>
      <c r="F14" s="24"/>
      <c r="G14" s="24"/>
      <c r="H14" s="24"/>
      <c r="I14" s="24">
        <f>SUM(C14:H14)</f>
        <v>8</v>
      </c>
    </row>
    <row r="15" spans="1:9" ht="12.75">
      <c r="A15" s="24">
        <v>13</v>
      </c>
      <c r="B15" s="22" t="s">
        <v>58</v>
      </c>
      <c r="C15" s="24"/>
      <c r="D15" s="3">
        <v>7</v>
      </c>
      <c r="E15" s="24"/>
      <c r="F15" s="24"/>
      <c r="G15" s="24"/>
      <c r="H15" s="24"/>
      <c r="I15" s="24">
        <f>SUM(C15:H15)</f>
        <v>7</v>
      </c>
    </row>
    <row r="16" spans="1:9" ht="12.75">
      <c r="A16" s="24">
        <v>14</v>
      </c>
      <c r="B16" s="22" t="s">
        <v>78</v>
      </c>
      <c r="C16" s="24"/>
      <c r="D16" s="24"/>
      <c r="E16" s="3">
        <v>6</v>
      </c>
      <c r="F16" s="24"/>
      <c r="G16" s="24"/>
      <c r="H16" s="24"/>
      <c r="I16" s="24">
        <f>SUM(C16:H16)</f>
        <v>6</v>
      </c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dcterms:modified xsi:type="dcterms:W3CDTF">2013-05-21T10:53:13Z</dcterms:modified>
  <cp:category/>
  <cp:version/>
  <cp:contentType/>
  <cp:contentStatus/>
</cp:coreProperties>
</file>