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600" windowHeight="9855" activeTab="0"/>
  </bookViews>
  <sheets>
    <sheet name="rezultati" sheetId="1" r:id="rId1"/>
  </sheets>
  <definedNames/>
  <calcPr fullCalcOnLoad="1"/>
</workbook>
</file>

<file path=xl/sharedStrings.xml><?xml version="1.0" encoding="utf-8"?>
<sst xmlns="http://schemas.openxmlformats.org/spreadsheetml/2006/main" count="1199" uniqueCount="472">
  <si>
    <t>Latvijas Pauerliftinga federacija</t>
  </si>
  <si>
    <t>www.powerliftings.lv</t>
  </si>
  <si>
    <t>2013 Plavinu Novada Atklatais Cempionats sievietes,  Latvija, Plavinas, 17.08.2013</t>
  </si>
  <si>
    <t>SCORESHEET</t>
  </si>
  <si>
    <t xml:space="preserve"> - 52 kg</t>
  </si>
  <si>
    <t>1.</t>
  </si>
  <si>
    <t xml:space="preserve"> - 57 kg</t>
  </si>
  <si>
    <t>2.</t>
  </si>
  <si>
    <t>3.</t>
  </si>
  <si>
    <t xml:space="preserve"> - 63 kg</t>
  </si>
  <si>
    <t>4.</t>
  </si>
  <si>
    <t>5.</t>
  </si>
  <si>
    <t>6.</t>
  </si>
  <si>
    <t>7.</t>
  </si>
  <si>
    <t>8.</t>
  </si>
  <si>
    <t>9.</t>
  </si>
  <si>
    <t>Rode Kristiana</t>
  </si>
  <si>
    <t>Asare Sintija</t>
  </si>
  <si>
    <t>Jakupova Julija</t>
  </si>
  <si>
    <t>Isidrova Alina</t>
  </si>
  <si>
    <t>Miglane Olga</t>
  </si>
  <si>
    <t>Freija Marina</t>
  </si>
  <si>
    <t>Berzina Sanita</t>
  </si>
  <si>
    <t>Visnakova Alina</t>
  </si>
  <si>
    <t>Karatajeva Laima</t>
  </si>
  <si>
    <t>Daigina Baiba</t>
  </si>
  <si>
    <t>Miglane Elina</t>
  </si>
  <si>
    <t>Triskina Julija</t>
  </si>
  <si>
    <t>Malavkina Valentina</t>
  </si>
  <si>
    <t>Mandrika Natalija</t>
  </si>
  <si>
    <t>Ligere Ievina</t>
  </si>
  <si>
    <t>Agadzanjane Oksana</t>
  </si>
  <si>
    <t>Andrianova Viktorija</t>
  </si>
  <si>
    <t>Nikitina Natalija</t>
  </si>
  <si>
    <t>Rigas Pasvaldibas Policija</t>
  </si>
  <si>
    <t>Jekabpils SC</t>
  </si>
  <si>
    <t>Madonas SCK</t>
  </si>
  <si>
    <t>Plavinas</t>
  </si>
  <si>
    <t>SK Siena</t>
  </si>
  <si>
    <t>Tukums</t>
  </si>
  <si>
    <t>J-pils</t>
  </si>
  <si>
    <t>RPP</t>
  </si>
  <si>
    <t>M-SCK</t>
  </si>
  <si>
    <t>Vikings</t>
  </si>
  <si>
    <t>RS</t>
  </si>
  <si>
    <t>WF</t>
  </si>
  <si>
    <t>1,3083</t>
  </si>
  <si>
    <t>1,2320</t>
  </si>
  <si>
    <t>1,1883</t>
  </si>
  <si>
    <t>1,1967</t>
  </si>
  <si>
    <t>1,1092</t>
  </si>
  <si>
    <t>1,0792</t>
  </si>
  <si>
    <t>1,1007</t>
  </si>
  <si>
    <t>1,1251</t>
  </si>
  <si>
    <t>1,0844</t>
  </si>
  <si>
    <t>1,0805</t>
  </si>
  <si>
    <t>1,0740</t>
  </si>
  <si>
    <t>1,1325</t>
  </si>
  <si>
    <t>1,1021</t>
  </si>
  <si>
    <t>1,0374</t>
  </si>
  <si>
    <t>1,0714</t>
  </si>
  <si>
    <t>0,9563</t>
  </si>
  <si>
    <t>0,9354</t>
  </si>
  <si>
    <t>0,9436</t>
  </si>
  <si>
    <t>0,8602</t>
  </si>
  <si>
    <t>17</t>
  </si>
  <si>
    <t>19</t>
  </si>
  <si>
    <t>10</t>
  </si>
  <si>
    <t>18</t>
  </si>
  <si>
    <t>14</t>
  </si>
  <si>
    <t>8</t>
  </si>
  <si>
    <t>16</t>
  </si>
  <si>
    <t>3</t>
  </si>
  <si>
    <t>2</t>
  </si>
  <si>
    <t>12</t>
  </si>
  <si>
    <t>11</t>
  </si>
  <si>
    <t>4</t>
  </si>
  <si>
    <t>1</t>
  </si>
  <si>
    <t>5</t>
  </si>
  <si>
    <t>6</t>
  </si>
  <si>
    <t>7</t>
  </si>
  <si>
    <t>13</t>
  </si>
  <si>
    <t>15</t>
  </si>
  <si>
    <t>9</t>
  </si>
  <si>
    <t>20,0</t>
  </si>
  <si>
    <t>42,5</t>
  </si>
  <si>
    <t>30,0</t>
  </si>
  <si>
    <t>70,0</t>
  </si>
  <si>
    <t>50,0</t>
  </si>
  <si>
    <t>37,5</t>
  </si>
  <si>
    <t>32,5</t>
  </si>
  <si>
    <t>47,5</t>
  </si>
  <si>
    <t>40,0</t>
  </si>
  <si>
    <t>60,0</t>
  </si>
  <si>
    <t>22,5</t>
  </si>
  <si>
    <t>45,0</t>
  </si>
  <si>
    <t>35,0</t>
  </si>
  <si>
    <t>75,0</t>
  </si>
  <si>
    <t>55,0</t>
  </si>
  <si>
    <t>65,0</t>
  </si>
  <si>
    <t>80,0</t>
  </si>
  <si>
    <t>77,5</t>
  </si>
  <si>
    <t>25,0</t>
  </si>
  <si>
    <t>52,5</t>
  </si>
  <si>
    <t xml:space="preserve"> 63+ kg</t>
  </si>
  <si>
    <t>Civca Inara</t>
  </si>
  <si>
    <t>10.</t>
  </si>
  <si>
    <t>Jauniesi</t>
  </si>
  <si>
    <t xml:space="preserve"> - 59 kg</t>
  </si>
  <si>
    <t>Bogdanovics Stanislavs</t>
  </si>
  <si>
    <t>0,9913</t>
  </si>
  <si>
    <t>36</t>
  </si>
  <si>
    <t>57,5</t>
  </si>
  <si>
    <t>Vilevka Ilja</t>
  </si>
  <si>
    <t>0,9602</t>
  </si>
  <si>
    <t>32</t>
  </si>
  <si>
    <t>Klavins Miks</t>
  </si>
  <si>
    <t>1,0909</t>
  </si>
  <si>
    <t>64</t>
  </si>
  <si>
    <t xml:space="preserve"> - 66 kg</t>
  </si>
  <si>
    <t>Locmelis Emils</t>
  </si>
  <si>
    <t>PanattaS</t>
  </si>
  <si>
    <t>0,8439</t>
  </si>
  <si>
    <t>85,0</t>
  </si>
  <si>
    <t>87,5</t>
  </si>
  <si>
    <t>Saulitis Arturs</t>
  </si>
  <si>
    <t>0,8329</t>
  </si>
  <si>
    <t>82,5</t>
  </si>
  <si>
    <t>Rimeikis Ricards</t>
  </si>
  <si>
    <t>0,8258</t>
  </si>
  <si>
    <t>73</t>
  </si>
  <si>
    <t>72,5</t>
  </si>
  <si>
    <t>Zdazinskis Aleksejs</t>
  </si>
  <si>
    <t>0,8305</t>
  </si>
  <si>
    <t>67</t>
  </si>
  <si>
    <t>Jevdokimovs Nikita</t>
  </si>
  <si>
    <t>0,7881</t>
  </si>
  <si>
    <t>42</t>
  </si>
  <si>
    <t>62,5</t>
  </si>
  <si>
    <t>Lukasonoks Dmitrijs</t>
  </si>
  <si>
    <t>0,8057</t>
  </si>
  <si>
    <t>28</t>
  </si>
  <si>
    <t>Deksna Vitalijs</t>
  </si>
  <si>
    <t>0,8246</t>
  </si>
  <si>
    <t>Aniscenko Leonids</t>
  </si>
  <si>
    <t>0,8281</t>
  </si>
  <si>
    <t>54</t>
  </si>
  <si>
    <t>Krasavcevs Artjoms</t>
  </si>
  <si>
    <t>100</t>
  </si>
  <si>
    <t>11.</t>
  </si>
  <si>
    <t>Oteslikovs Jevgenijs</t>
  </si>
  <si>
    <t>0,8089</t>
  </si>
  <si>
    <t>62</t>
  </si>
  <si>
    <t xml:space="preserve"> - 74 kg</t>
  </si>
  <si>
    <t>Arbeiters Dins</t>
  </si>
  <si>
    <t>0,7729</t>
  </si>
  <si>
    <t>89</t>
  </si>
  <si>
    <t>90,0</t>
  </si>
  <si>
    <t>95,0</t>
  </si>
  <si>
    <t xml:space="preserve"> - 83 kg</t>
  </si>
  <si>
    <t>Kanepons Normunds</t>
  </si>
  <si>
    <t>0,6785</t>
  </si>
  <si>
    <t>26</t>
  </si>
  <si>
    <t>110,0</t>
  </si>
  <si>
    <t>115,0</t>
  </si>
  <si>
    <t>120,0</t>
  </si>
  <si>
    <t>Skulteckis Deniss</t>
  </si>
  <si>
    <t>0,6843</t>
  </si>
  <si>
    <t>88</t>
  </si>
  <si>
    <t>92,5</t>
  </si>
  <si>
    <t>97,5</t>
  </si>
  <si>
    <t>Malavkins Daniils</t>
  </si>
  <si>
    <t>0,7029</t>
  </si>
  <si>
    <t>50</t>
  </si>
  <si>
    <t>Fedosejevs Marks</t>
  </si>
  <si>
    <t>0,7146</t>
  </si>
  <si>
    <t>40</t>
  </si>
  <si>
    <t xml:space="preserve"> - 93 kg</t>
  </si>
  <si>
    <t>Lacis Dzintars</t>
  </si>
  <si>
    <t>G-KSP</t>
  </si>
  <si>
    <t>0,6352</t>
  </si>
  <si>
    <t>27</t>
  </si>
  <si>
    <t>130,0</t>
  </si>
  <si>
    <t>140,0</t>
  </si>
  <si>
    <t>Sturainis Martins</t>
  </si>
  <si>
    <t>0,6519</t>
  </si>
  <si>
    <t>85</t>
  </si>
  <si>
    <t>Okunevs Ruslans</t>
  </si>
  <si>
    <t>0,6562</t>
  </si>
  <si>
    <t>91</t>
  </si>
  <si>
    <t>—</t>
  </si>
  <si>
    <t>Zaporozcevs Antons</t>
  </si>
  <si>
    <t>0,6665</t>
  </si>
  <si>
    <t>38</t>
  </si>
  <si>
    <t>100,0</t>
  </si>
  <si>
    <t>disq.</t>
  </si>
  <si>
    <t xml:space="preserve"> 93+ kg</t>
  </si>
  <si>
    <t>Agadzanjans Artjoms</t>
  </si>
  <si>
    <t>0,5998</t>
  </si>
  <si>
    <t>59</t>
  </si>
  <si>
    <t>160,0</t>
  </si>
  <si>
    <t>172,5</t>
  </si>
  <si>
    <t>175,0</t>
  </si>
  <si>
    <t>Teterovskis Nils</t>
  </si>
  <si>
    <t>0,6169</t>
  </si>
  <si>
    <t>31</t>
  </si>
  <si>
    <t>125,0</t>
  </si>
  <si>
    <t>127,5</t>
  </si>
  <si>
    <t>Jekarasevs Aleksejs</t>
  </si>
  <si>
    <t>0,6006</t>
  </si>
  <si>
    <t>81</t>
  </si>
  <si>
    <t>Vikings SK</t>
  </si>
  <si>
    <t>Gulbenes KSP</t>
  </si>
  <si>
    <t>Juniori</t>
  </si>
  <si>
    <t>Silo Andrejs</t>
  </si>
  <si>
    <t>0,8212</t>
  </si>
  <si>
    <t>39</t>
  </si>
  <si>
    <t>102,5</t>
  </si>
  <si>
    <t>Zvonkovs Ilja</t>
  </si>
  <si>
    <t>0,8662</t>
  </si>
  <si>
    <t>74</t>
  </si>
  <si>
    <t>Jarosko Vladislavs</t>
  </si>
  <si>
    <t>0,8675</t>
  </si>
  <si>
    <t>52</t>
  </si>
  <si>
    <t>Rubins Elvis</t>
  </si>
  <si>
    <t>0,7988</t>
  </si>
  <si>
    <t>86</t>
  </si>
  <si>
    <t>Vdovins Andrejs</t>
  </si>
  <si>
    <t>0,8133</t>
  </si>
  <si>
    <t>Timofejevs Sergejs</t>
  </si>
  <si>
    <t>Aizkr.</t>
  </si>
  <si>
    <t>0,7337</t>
  </si>
  <si>
    <t>23</t>
  </si>
  <si>
    <t>145,0</t>
  </si>
  <si>
    <t>152,5</t>
  </si>
  <si>
    <t>157,5</t>
  </si>
  <si>
    <t>Jerseslavcevs Aleksandrs</t>
  </si>
  <si>
    <t>0,7235</t>
  </si>
  <si>
    <t>87</t>
  </si>
  <si>
    <t>135,0</t>
  </si>
  <si>
    <t>Jerseslavcevs Sergejs</t>
  </si>
  <si>
    <t>0,7271</t>
  </si>
  <si>
    <t>92</t>
  </si>
  <si>
    <t>122,5</t>
  </si>
  <si>
    <t>Kalejs Davids</t>
  </si>
  <si>
    <t>0,7207</t>
  </si>
  <si>
    <t>71</t>
  </si>
  <si>
    <t>Loskunins Jevgenijs</t>
  </si>
  <si>
    <t>0,7383</t>
  </si>
  <si>
    <t>33</t>
  </si>
  <si>
    <t>Kokins Aleksandrs</t>
  </si>
  <si>
    <t>0,7486</t>
  </si>
  <si>
    <t>70</t>
  </si>
  <si>
    <t>Gromovs Viktors</t>
  </si>
  <si>
    <t>Salaspils</t>
  </si>
  <si>
    <t>37</t>
  </si>
  <si>
    <t>137,5</t>
  </si>
  <si>
    <t>Mironovs Martins</t>
  </si>
  <si>
    <t>0,7048</t>
  </si>
  <si>
    <t>93</t>
  </si>
  <si>
    <t>105,0</t>
  </si>
  <si>
    <t>Jankilevics Rinats</t>
  </si>
  <si>
    <t>0,6795</t>
  </si>
  <si>
    <t>66</t>
  </si>
  <si>
    <t>Matvejevs Dmitrijs</t>
  </si>
  <si>
    <t>0,6499</t>
  </si>
  <si>
    <t>Gaimovics Pavels</t>
  </si>
  <si>
    <t>69</t>
  </si>
  <si>
    <t>147,5</t>
  </si>
  <si>
    <t>Markovs Martins</t>
  </si>
  <si>
    <t>RSU</t>
  </si>
  <si>
    <t>0,6415</t>
  </si>
  <si>
    <t>75</t>
  </si>
  <si>
    <t>132,5</t>
  </si>
  <si>
    <t xml:space="preserve"> - 105 kg</t>
  </si>
  <si>
    <t>Sobolevs Konstantins</t>
  </si>
  <si>
    <t>0,6000</t>
  </si>
  <si>
    <t>57</t>
  </si>
  <si>
    <t>177,5</t>
  </si>
  <si>
    <t>190,0</t>
  </si>
  <si>
    <t>Zviedrans Martins</t>
  </si>
  <si>
    <t>0,6062</t>
  </si>
  <si>
    <t>167,5</t>
  </si>
  <si>
    <t>180,0</t>
  </si>
  <si>
    <t>Satohins Jurijs</t>
  </si>
  <si>
    <t>0,6172</t>
  </si>
  <si>
    <t xml:space="preserve"> - 120 kg</t>
  </si>
  <si>
    <t>Arnitis Edgars</t>
  </si>
  <si>
    <t>0,5954</t>
  </si>
  <si>
    <t>Aizkraukles SC</t>
  </si>
  <si>
    <t>Riga Strong</t>
  </si>
  <si>
    <t>Panatta Fitness Sigulda</t>
  </si>
  <si>
    <t>OPEN</t>
  </si>
  <si>
    <t>Mazurs Kriss</t>
  </si>
  <si>
    <t>0,9893</t>
  </si>
  <si>
    <t>25</t>
  </si>
  <si>
    <t>Kravalis Arturs</t>
  </si>
  <si>
    <t>0,8035</t>
  </si>
  <si>
    <t>24</t>
  </si>
  <si>
    <t>Fjodorovs Kristaps</t>
  </si>
  <si>
    <t>0,8067</t>
  </si>
  <si>
    <t>65</t>
  </si>
  <si>
    <t>Speks Raimonds</t>
  </si>
  <si>
    <t>0,7367</t>
  </si>
  <si>
    <t>Boltrikovs Dagnis</t>
  </si>
  <si>
    <t>0,7200</t>
  </si>
  <si>
    <t>22</t>
  </si>
  <si>
    <t>Pauls Marcis</t>
  </si>
  <si>
    <t>F1</t>
  </si>
  <si>
    <t>0,6714</t>
  </si>
  <si>
    <t>34</t>
  </si>
  <si>
    <t>150,0</t>
  </si>
  <si>
    <t>Lielups Martins</t>
  </si>
  <si>
    <t>0,6719</t>
  </si>
  <si>
    <t>76</t>
  </si>
  <si>
    <t>Kotovs Aleksejs</t>
  </si>
  <si>
    <t>0,6827</t>
  </si>
  <si>
    <t>48</t>
  </si>
  <si>
    <t>Steps Ingus</t>
  </si>
  <si>
    <t>21</t>
  </si>
  <si>
    <t>Mascevskis Janis</t>
  </si>
  <si>
    <t>0,6764</t>
  </si>
  <si>
    <t>112,5</t>
  </si>
  <si>
    <t>117,5</t>
  </si>
  <si>
    <t>Ostrovskis Arvis</t>
  </si>
  <si>
    <t>0,6957</t>
  </si>
  <si>
    <t>95</t>
  </si>
  <si>
    <t>Morozovs Mihails</t>
  </si>
  <si>
    <t>0,6315</t>
  </si>
  <si>
    <t>101</t>
  </si>
  <si>
    <t>155,0</t>
  </si>
  <si>
    <t>Saldenieks Kristaps</t>
  </si>
  <si>
    <t>Incukalns</t>
  </si>
  <si>
    <t>0,6471</t>
  </si>
  <si>
    <t>Kaminskis Nikolajs</t>
  </si>
  <si>
    <t>0,6335</t>
  </si>
  <si>
    <t>61</t>
  </si>
  <si>
    <t>Kanepons Guntars</t>
  </si>
  <si>
    <t>0,6579</t>
  </si>
  <si>
    <t>Grigorjevs Aleksandrs</t>
  </si>
  <si>
    <t>0,5988</t>
  </si>
  <si>
    <t>68</t>
  </si>
  <si>
    <t>200,0</t>
  </si>
  <si>
    <t>210,0</t>
  </si>
  <si>
    <t>215,0</t>
  </si>
  <si>
    <t>Agadzanjans Aleksejs</t>
  </si>
  <si>
    <t>46</t>
  </si>
  <si>
    <t>192,5</t>
  </si>
  <si>
    <t>Sehs Vladislavs</t>
  </si>
  <si>
    <t>0,6009</t>
  </si>
  <si>
    <t>58</t>
  </si>
  <si>
    <t>162,5</t>
  </si>
  <si>
    <t>Semenko Dmitrijs</t>
  </si>
  <si>
    <t>0,6019</t>
  </si>
  <si>
    <t>79</t>
  </si>
  <si>
    <t>Misovs Eduards</t>
  </si>
  <si>
    <t>0,5935</t>
  </si>
  <si>
    <t>80</t>
  </si>
  <si>
    <t>170,0</t>
  </si>
  <si>
    <t>Rudzitis Elmars</t>
  </si>
  <si>
    <t>0,5820</t>
  </si>
  <si>
    <t xml:space="preserve"> 120+kg</t>
  </si>
  <si>
    <t>Rogozinskis Aleksandrs</t>
  </si>
  <si>
    <t>0,5744</t>
  </si>
  <si>
    <t>102</t>
  </si>
  <si>
    <t>Baumanis Lauris</t>
  </si>
  <si>
    <t>0,5645</t>
  </si>
  <si>
    <t>84</t>
  </si>
  <si>
    <t>Seniori</t>
  </si>
  <si>
    <t>Vorobjovs Jevgenijs</t>
  </si>
  <si>
    <t>0,9308</t>
  </si>
  <si>
    <t>51</t>
  </si>
  <si>
    <t>Kuzmins Anatolijs</t>
  </si>
  <si>
    <t>53</t>
  </si>
  <si>
    <t>Korablovs Viktors</t>
  </si>
  <si>
    <t>0,7352</t>
  </si>
  <si>
    <t>Sparbergs Arvids</t>
  </si>
  <si>
    <t>0,7738</t>
  </si>
  <si>
    <t>Saveliev Eduard</t>
  </si>
  <si>
    <t>0,6860</t>
  </si>
  <si>
    <t>Mugdenko Arturs</t>
  </si>
  <si>
    <t>0,6328</t>
  </si>
  <si>
    <t>185,0</t>
  </si>
  <si>
    <t>Rimeikis Andris</t>
  </si>
  <si>
    <t>0,6417</t>
  </si>
  <si>
    <t>35</t>
  </si>
  <si>
    <t>Agadzanjans Georgijs</t>
  </si>
  <si>
    <t>0,6292</t>
  </si>
  <si>
    <t>29</t>
  </si>
  <si>
    <t xml:space="preserve">   #</t>
  </si>
  <si>
    <t>Ganzula Igors</t>
  </si>
  <si>
    <t>0,6282</t>
  </si>
  <si>
    <t>20</t>
  </si>
  <si>
    <t>Kovalskis Vladimirs</t>
  </si>
  <si>
    <t>0,6017</t>
  </si>
  <si>
    <t>187,5</t>
  </si>
  <si>
    <t>Maksumovs Sergejs</t>
  </si>
  <si>
    <t>0,6261</t>
  </si>
  <si>
    <t>55</t>
  </si>
  <si>
    <t>Korohovs Aleksandrs</t>
  </si>
  <si>
    <t>0,6214</t>
  </si>
  <si>
    <t>41</t>
  </si>
  <si>
    <t>Dilbo Ervins</t>
  </si>
  <si>
    <t>RK Baldone</t>
  </si>
  <si>
    <t>0,5976</t>
  </si>
  <si>
    <t>90</t>
  </si>
  <si>
    <t>Drobovs Vasilijs</t>
  </si>
  <si>
    <t>0,6053</t>
  </si>
  <si>
    <t>142,5</t>
  </si>
  <si>
    <t>Martinovs Artis</t>
  </si>
  <si>
    <t>0,5858</t>
  </si>
  <si>
    <t>83</t>
  </si>
  <si>
    <t>Babris Janis</t>
  </si>
  <si>
    <t>Rembate</t>
  </si>
  <si>
    <t>0,5686</t>
  </si>
  <si>
    <t>45</t>
  </si>
  <si>
    <t>Gailitis Aivars</t>
  </si>
  <si>
    <t>0,5878</t>
  </si>
  <si>
    <t>63</t>
  </si>
  <si>
    <t>Malavkins Georgijs</t>
  </si>
  <si>
    <t>0,5861</t>
  </si>
  <si>
    <t>44</t>
  </si>
  <si>
    <t>Daugavets Mariks</t>
  </si>
  <si>
    <t>0,5703</t>
  </si>
  <si>
    <t>77</t>
  </si>
  <si>
    <t>220,0</t>
  </si>
  <si>
    <t>230,0</t>
  </si>
  <si>
    <t>Reinholds Dainis</t>
  </si>
  <si>
    <t>0,5745</t>
  </si>
  <si>
    <t>78</t>
  </si>
  <si>
    <t>Pirants Normunds</t>
  </si>
  <si>
    <t>0,5743</t>
  </si>
  <si>
    <t>43</t>
  </si>
  <si>
    <t>Sievietes</t>
  </si>
  <si>
    <t>Komandu vērtējums</t>
  </si>
  <si>
    <t>Rigas Stradina Universitate</t>
  </si>
  <si>
    <t>Summa</t>
  </si>
  <si>
    <t>Komanda</t>
  </si>
  <si>
    <t>Jaunieši</t>
  </si>
  <si>
    <t>Ķeguma novada Rembate</t>
  </si>
  <si>
    <t>Regbija Klubs "Baldone"</t>
  </si>
  <si>
    <t xml:space="preserve">  Absolūti labākie</t>
  </si>
  <si>
    <t>Vieta</t>
  </si>
  <si>
    <t>Atlēts</t>
  </si>
  <si>
    <t>Personīgais svars</t>
  </si>
  <si>
    <t>Rezultāts</t>
  </si>
  <si>
    <t>Punkti</t>
  </si>
  <si>
    <t>Uzvārds, Vārds</t>
  </si>
  <si>
    <t>Dz. Gads</t>
  </si>
  <si>
    <t>Svars</t>
  </si>
  <si>
    <t>Izloze</t>
  </si>
  <si>
    <t>1. piegājiens</t>
  </si>
  <si>
    <t>2. piegājiens</t>
  </si>
  <si>
    <t>3. piegājiens</t>
  </si>
  <si>
    <t>REZULTĀTS</t>
  </si>
  <si>
    <t>Wilks</t>
  </si>
  <si>
    <t>Dalībnieki</t>
  </si>
  <si>
    <t>Kopā</t>
  </si>
  <si>
    <t>INFO</t>
  </si>
  <si>
    <t>Sacensību direktors</t>
  </si>
  <si>
    <t>Galvenais tiesnesis</t>
  </si>
  <si>
    <t>Galvenais sekretārs</t>
  </si>
  <si>
    <t>Tiesneši</t>
  </si>
  <si>
    <t>Aleksandrs Andronovs</t>
  </si>
  <si>
    <t>Aleksandrs Miglāns</t>
  </si>
  <si>
    <t>Mārtiņš Krūze</t>
  </si>
  <si>
    <t>O. Miglāne</t>
  </si>
  <si>
    <t>A. Katiņš</t>
  </si>
  <si>
    <t>tikai uz rekordu piegājieniem</t>
  </si>
  <si>
    <t>A. Miglāns (nac)</t>
  </si>
  <si>
    <t>M. Krūze (nac)</t>
  </si>
  <si>
    <t>A. Agadžanjans (nac)</t>
  </si>
</sst>
</file>

<file path=xl/styles.xml><?xml version="1.0" encoding="utf-8"?>
<styleSheet xmlns="http://schemas.openxmlformats.org/spreadsheetml/2006/main">
  <numFmts count="10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dd/mm/yy"/>
    <numFmt numFmtId="165" formatCode="dd\.mmmm\.yy"/>
  </numFmts>
  <fonts count="39">
    <font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strike/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0" fontId="1" fillId="0" borderId="0">
      <alignment vertical="center"/>
      <protection locked="0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43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1">
    <xf numFmtId="0" fontId="1" fillId="0" borderId="0" xfId="0" applyFont="1" applyAlignment="1">
      <alignment vertical="center"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2" fontId="1" fillId="0" borderId="0" xfId="0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Border="1" applyAlignment="1">
      <alignment vertical="center"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2" fillId="33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33" borderId="0" xfId="0" applyNumberFormat="1" applyFont="1" applyFill="1" applyBorder="1" applyAlignment="1" applyProtection="1">
      <alignment vertical="center"/>
      <protection/>
    </xf>
    <xf numFmtId="2" fontId="1" fillId="0" borderId="0" xfId="0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Fill="1" applyBorder="1" applyAlignment="1" applyProtection="1">
      <alignment horizontal="center" vertical="center"/>
      <protection/>
    </xf>
    <xf numFmtId="0" fontId="2" fillId="34" borderId="0" xfId="0" applyNumberFormat="1" applyFont="1" applyFill="1" applyBorder="1" applyAlignment="1" applyProtection="1">
      <alignment vertical="center"/>
      <protection/>
    </xf>
    <xf numFmtId="0" fontId="3" fillId="35" borderId="0" xfId="0" applyNumberFormat="1" applyFont="1" applyFill="1" applyBorder="1" applyAlignment="1" applyProtection="1">
      <alignment horizontal="left" vertical="center"/>
      <protection/>
    </xf>
    <xf numFmtId="0" fontId="2" fillId="35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2" fillId="34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49" fontId="2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35" borderId="0" xfId="0" applyNumberFormat="1" applyFont="1" applyFill="1" applyBorder="1" applyAlignment="1" applyProtection="1">
      <alignment horizontal="center" vertical="center"/>
      <protection/>
    </xf>
    <xf numFmtId="0" fontId="3" fillId="35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 [0]" xfId="43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04"/>
  <sheetViews>
    <sheetView tabSelected="1" zoomScalePageLayoutView="0" workbookViewId="0" topLeftCell="A1">
      <selection activeCell="A1" sqref="A1:N1"/>
    </sheetView>
  </sheetViews>
  <sheetFormatPr defaultColWidth="9.140625" defaultRowHeight="12.75"/>
  <cols>
    <col min="1" max="1" width="5.7109375" style="9" bestFit="1" customWidth="1"/>
    <col min="2" max="2" width="23.140625" style="9" customWidth="1"/>
    <col min="3" max="3" width="11.00390625" style="9" customWidth="1"/>
    <col min="4" max="4" width="12.28125" style="9" customWidth="1"/>
    <col min="5" max="7" width="11.00390625" style="9" customWidth="1"/>
    <col min="8" max="11" width="11.140625" style="9" customWidth="1"/>
    <col min="12" max="12" width="5.00390625" style="9" customWidth="1"/>
    <col min="13" max="15" width="9.140625" style="9" customWidth="1"/>
    <col min="16" max="17" width="21.421875" style="9" customWidth="1"/>
    <col min="18" max="16384" width="9.140625" style="9" customWidth="1"/>
  </cols>
  <sheetData>
    <row r="1" spans="1:14" ht="12.75">
      <c r="A1" s="11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ht="12.75">
      <c r="A2" s="11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1:14" ht="12.75">
      <c r="A3" s="11" t="s">
        <v>2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ht="12.75">
      <c r="A4" s="11" t="s">
        <v>3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</row>
    <row r="5" spans="1:14" ht="12.75">
      <c r="A5" s="33" t="s">
        <v>442</v>
      </c>
      <c r="B5" s="34" t="s">
        <v>447</v>
      </c>
      <c r="C5" s="35" t="s">
        <v>448</v>
      </c>
      <c r="D5" s="35" t="s">
        <v>437</v>
      </c>
      <c r="E5" s="35" t="s">
        <v>449</v>
      </c>
      <c r="F5" s="8" t="s">
        <v>45</v>
      </c>
      <c r="G5" s="35" t="s">
        <v>450</v>
      </c>
      <c r="H5" s="35" t="s">
        <v>451</v>
      </c>
      <c r="I5" s="35" t="s">
        <v>452</v>
      </c>
      <c r="J5" s="35" t="s">
        <v>453</v>
      </c>
      <c r="K5" s="36" t="s">
        <v>454</v>
      </c>
      <c r="L5" s="14"/>
      <c r="M5" s="35" t="s">
        <v>455</v>
      </c>
      <c r="N5" s="35" t="s">
        <v>446</v>
      </c>
    </row>
    <row r="6" spans="1:29" ht="12.75">
      <c r="A6" s="19" t="s">
        <v>433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P6" s="38" t="s">
        <v>456</v>
      </c>
      <c r="Q6" s="37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</row>
    <row r="7" spans="1:17" ht="12.75">
      <c r="A7" s="15" t="s">
        <v>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P7" s="39" t="s">
        <v>433</v>
      </c>
      <c r="Q7" s="9">
        <v>19</v>
      </c>
    </row>
    <row r="8" spans="1:17" ht="12.75">
      <c r="A8" s="1" t="s">
        <v>5</v>
      </c>
      <c r="B8" s="2" t="s">
        <v>16</v>
      </c>
      <c r="C8" s="1">
        <v>1995</v>
      </c>
      <c r="D8" s="1" t="s">
        <v>40</v>
      </c>
      <c r="E8" s="3">
        <v>48.8</v>
      </c>
      <c r="F8" s="4" t="s">
        <v>46</v>
      </c>
      <c r="G8" s="4" t="s">
        <v>65</v>
      </c>
      <c r="H8" s="5" t="s">
        <v>84</v>
      </c>
      <c r="I8" s="5" t="s">
        <v>94</v>
      </c>
      <c r="J8" s="6" t="s">
        <v>102</v>
      </c>
      <c r="K8" s="4" t="s">
        <v>94</v>
      </c>
      <c r="M8" s="3">
        <v>29.43</v>
      </c>
      <c r="N8" s="1">
        <v>12</v>
      </c>
      <c r="P8" s="39" t="s">
        <v>438</v>
      </c>
      <c r="Q8" s="9">
        <v>25</v>
      </c>
    </row>
    <row r="9" spans="1:17" ht="12.75">
      <c r="A9" s="13" t="s">
        <v>6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P9" s="39" t="s">
        <v>213</v>
      </c>
      <c r="Q9" s="9">
        <v>21</v>
      </c>
    </row>
    <row r="10" spans="1:17" ht="12.75">
      <c r="A10" s="1" t="s">
        <v>5</v>
      </c>
      <c r="B10" s="2" t="s">
        <v>105</v>
      </c>
      <c r="C10" s="1">
        <v>1985</v>
      </c>
      <c r="D10" s="1" t="s">
        <v>41</v>
      </c>
      <c r="E10" s="3">
        <v>52.8</v>
      </c>
      <c r="F10" s="4" t="s">
        <v>47</v>
      </c>
      <c r="G10" s="4" t="s">
        <v>66</v>
      </c>
      <c r="H10" s="5" t="s">
        <v>85</v>
      </c>
      <c r="I10" s="5" t="s">
        <v>95</v>
      </c>
      <c r="J10" s="6" t="s">
        <v>88</v>
      </c>
      <c r="K10" s="4" t="s">
        <v>95</v>
      </c>
      <c r="M10" s="3">
        <v>55.44</v>
      </c>
      <c r="N10" s="1">
        <v>12</v>
      </c>
      <c r="P10" s="39" t="s">
        <v>292</v>
      </c>
      <c r="Q10" s="9">
        <v>23</v>
      </c>
    </row>
    <row r="11" spans="1:17" ht="12.75">
      <c r="A11" s="1" t="s">
        <v>7</v>
      </c>
      <c r="B11" s="2" t="s">
        <v>17</v>
      </c>
      <c r="C11" s="1">
        <v>1995</v>
      </c>
      <c r="D11" s="1" t="s">
        <v>40</v>
      </c>
      <c r="E11" s="3">
        <v>55.3</v>
      </c>
      <c r="F11" s="4" t="s">
        <v>48</v>
      </c>
      <c r="G11" s="4" t="s">
        <v>67</v>
      </c>
      <c r="H11" s="5" t="s">
        <v>86</v>
      </c>
      <c r="I11" s="5" t="s">
        <v>96</v>
      </c>
      <c r="J11" s="6" t="s">
        <v>89</v>
      </c>
      <c r="K11" s="4" t="s">
        <v>96</v>
      </c>
      <c r="M11" s="3">
        <v>41.59</v>
      </c>
      <c r="N11" s="1">
        <v>9</v>
      </c>
      <c r="P11" s="39" t="s">
        <v>368</v>
      </c>
      <c r="Q11" s="9">
        <v>21</v>
      </c>
    </row>
    <row r="12" spans="1:17" ht="12.75">
      <c r="A12" s="1" t="s">
        <v>8</v>
      </c>
      <c r="B12" s="2" t="s">
        <v>18</v>
      </c>
      <c r="C12" s="1">
        <v>1987</v>
      </c>
      <c r="D12" s="1" t="s">
        <v>41</v>
      </c>
      <c r="E12" s="3">
        <v>54.8</v>
      </c>
      <c r="F12" s="4" t="s">
        <v>49</v>
      </c>
      <c r="G12" s="4" t="s">
        <v>68</v>
      </c>
      <c r="H12" s="5" t="s">
        <v>86</v>
      </c>
      <c r="I12" s="6" t="s">
        <v>90</v>
      </c>
      <c r="J12" s="6" t="s">
        <v>90</v>
      </c>
      <c r="K12" s="4" t="s">
        <v>86</v>
      </c>
      <c r="M12" s="3">
        <v>35.9</v>
      </c>
      <c r="N12" s="1">
        <v>8</v>
      </c>
      <c r="P12" s="40" t="s">
        <v>457</v>
      </c>
      <c r="Q12" s="40">
        <f>SUM(Q7:Q11)</f>
        <v>109</v>
      </c>
    </row>
    <row r="13" spans="1:14" ht="12.75">
      <c r="A13" s="13" t="s">
        <v>9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</row>
    <row r="14" spans="1:17" ht="12.75">
      <c r="A14" s="1" t="s">
        <v>5</v>
      </c>
      <c r="B14" s="2" t="s">
        <v>19</v>
      </c>
      <c r="C14" s="1">
        <v>1978</v>
      </c>
      <c r="D14" s="1" t="s">
        <v>41</v>
      </c>
      <c r="E14" s="3">
        <v>60.4</v>
      </c>
      <c r="F14" s="4" t="s">
        <v>50</v>
      </c>
      <c r="G14" s="4" t="s">
        <v>69</v>
      </c>
      <c r="H14" s="5" t="s">
        <v>87</v>
      </c>
      <c r="I14" s="5" t="s">
        <v>97</v>
      </c>
      <c r="J14" s="5" t="s">
        <v>100</v>
      </c>
      <c r="K14" s="4" t="s">
        <v>100</v>
      </c>
      <c r="M14" s="3">
        <v>88.73</v>
      </c>
      <c r="N14" s="1">
        <v>12</v>
      </c>
      <c r="P14" s="38" t="s">
        <v>458</v>
      </c>
      <c r="Q14" s="37"/>
    </row>
    <row r="15" spans="1:17" ht="12.75">
      <c r="A15" s="1" t="s">
        <v>7</v>
      </c>
      <c r="B15" s="2" t="s">
        <v>20</v>
      </c>
      <c r="C15" s="1">
        <v>1965</v>
      </c>
      <c r="D15" s="1" t="s">
        <v>40</v>
      </c>
      <c r="E15" s="3">
        <v>62.6</v>
      </c>
      <c r="F15" s="4" t="s">
        <v>51</v>
      </c>
      <c r="G15" s="4" t="s">
        <v>70</v>
      </c>
      <c r="H15" s="5" t="s">
        <v>88</v>
      </c>
      <c r="I15" s="5" t="s">
        <v>98</v>
      </c>
      <c r="J15" s="5" t="s">
        <v>93</v>
      </c>
      <c r="K15" s="4" t="s">
        <v>93</v>
      </c>
      <c r="M15" s="3">
        <v>64.75</v>
      </c>
      <c r="N15" s="1">
        <v>9</v>
      </c>
      <c r="P15" s="39" t="s">
        <v>459</v>
      </c>
      <c r="Q15" s="39" t="s">
        <v>463</v>
      </c>
    </row>
    <row r="16" spans="1:17" ht="12.75">
      <c r="A16" s="1" t="s">
        <v>8</v>
      </c>
      <c r="B16" s="2" t="s">
        <v>21</v>
      </c>
      <c r="C16" s="1">
        <v>1982</v>
      </c>
      <c r="D16" s="1" t="s">
        <v>37</v>
      </c>
      <c r="E16" s="3">
        <v>61</v>
      </c>
      <c r="F16" s="4" t="s">
        <v>52</v>
      </c>
      <c r="G16" s="4" t="s">
        <v>71</v>
      </c>
      <c r="H16" s="5" t="s">
        <v>85</v>
      </c>
      <c r="I16" s="6" t="s">
        <v>95</v>
      </c>
      <c r="J16" s="5" t="s">
        <v>95</v>
      </c>
      <c r="K16" s="4" t="s">
        <v>95</v>
      </c>
      <c r="M16" s="3">
        <v>49.53</v>
      </c>
      <c r="N16" s="1">
        <v>8</v>
      </c>
      <c r="P16" s="39" t="s">
        <v>460</v>
      </c>
      <c r="Q16" s="39" t="s">
        <v>464</v>
      </c>
    </row>
    <row r="17" spans="1:17" ht="12.75">
      <c r="A17" s="1" t="s">
        <v>10</v>
      </c>
      <c r="B17" s="2" t="s">
        <v>29</v>
      </c>
      <c r="C17" s="1">
        <v>1974</v>
      </c>
      <c r="D17" s="1" t="s">
        <v>41</v>
      </c>
      <c r="E17" s="3">
        <v>62.3</v>
      </c>
      <c r="F17" s="4" t="s">
        <v>60</v>
      </c>
      <c r="G17" s="4" t="s">
        <v>79</v>
      </c>
      <c r="H17" s="5" t="s">
        <v>92</v>
      </c>
      <c r="I17" s="5" t="s">
        <v>85</v>
      </c>
      <c r="J17" s="5" t="s">
        <v>95</v>
      </c>
      <c r="K17" s="4" t="s">
        <v>95</v>
      </c>
      <c r="M17" s="3">
        <v>48.21</v>
      </c>
      <c r="N17" s="1">
        <v>7</v>
      </c>
      <c r="P17" s="39" t="s">
        <v>461</v>
      </c>
      <c r="Q17" s="39" t="s">
        <v>465</v>
      </c>
    </row>
    <row r="18" spans="1:18" ht="12.75">
      <c r="A18" s="1" t="s">
        <v>11</v>
      </c>
      <c r="B18" s="2" t="s">
        <v>22</v>
      </c>
      <c r="C18" s="1">
        <v>1986</v>
      </c>
      <c r="D18" s="1" t="s">
        <v>37</v>
      </c>
      <c r="E18" s="3">
        <v>59.3</v>
      </c>
      <c r="F18" s="4" t="s">
        <v>53</v>
      </c>
      <c r="G18" s="4" t="s">
        <v>72</v>
      </c>
      <c r="H18" s="5" t="s">
        <v>89</v>
      </c>
      <c r="I18" s="5" t="s">
        <v>92</v>
      </c>
      <c r="J18" s="5" t="s">
        <v>85</v>
      </c>
      <c r="K18" s="4" t="s">
        <v>85</v>
      </c>
      <c r="M18" s="3">
        <v>47.81</v>
      </c>
      <c r="N18" s="1">
        <v>6</v>
      </c>
      <c r="P18" s="39" t="s">
        <v>462</v>
      </c>
      <c r="Q18" s="39" t="s">
        <v>469</v>
      </c>
      <c r="R18" s="39"/>
    </row>
    <row r="19" spans="1:18" ht="12.75">
      <c r="A19" s="1" t="s">
        <v>12</v>
      </c>
      <c r="B19" s="2" t="s">
        <v>23</v>
      </c>
      <c r="C19" s="1">
        <v>1985</v>
      </c>
      <c r="D19" s="1" t="s">
        <v>41</v>
      </c>
      <c r="E19" s="3">
        <v>62.2</v>
      </c>
      <c r="F19" s="4" t="s">
        <v>54</v>
      </c>
      <c r="G19" s="4" t="s">
        <v>73</v>
      </c>
      <c r="H19" s="5" t="s">
        <v>89</v>
      </c>
      <c r="I19" s="5" t="s">
        <v>92</v>
      </c>
      <c r="J19" s="5" t="s">
        <v>85</v>
      </c>
      <c r="K19" s="4" t="s">
        <v>85</v>
      </c>
      <c r="M19" s="3">
        <v>46.08</v>
      </c>
      <c r="N19" s="1">
        <v>5</v>
      </c>
      <c r="Q19" s="39" t="s">
        <v>470</v>
      </c>
      <c r="R19" s="39" t="s">
        <v>468</v>
      </c>
    </row>
    <row r="20" spans="1:18" ht="12.75">
      <c r="A20" s="1" t="s">
        <v>13</v>
      </c>
      <c r="B20" s="2" t="s">
        <v>24</v>
      </c>
      <c r="C20" s="1">
        <v>1977</v>
      </c>
      <c r="D20" s="1" t="s">
        <v>39</v>
      </c>
      <c r="E20" s="3">
        <v>62.5</v>
      </c>
      <c r="F20" s="4" t="s">
        <v>55</v>
      </c>
      <c r="G20" s="4" t="s">
        <v>74</v>
      </c>
      <c r="H20" s="5" t="s">
        <v>89</v>
      </c>
      <c r="I20" s="5" t="s">
        <v>92</v>
      </c>
      <c r="J20" s="6" t="s">
        <v>85</v>
      </c>
      <c r="K20" s="4" t="s">
        <v>92</v>
      </c>
      <c r="M20" s="3">
        <v>43.22</v>
      </c>
      <c r="N20" s="1">
        <v>4</v>
      </c>
      <c r="Q20" s="39" t="s">
        <v>471</v>
      </c>
      <c r="R20" s="39"/>
    </row>
    <row r="21" spans="1:17" ht="12.75">
      <c r="A21" s="1" t="s">
        <v>14</v>
      </c>
      <c r="B21" s="2" t="s">
        <v>25</v>
      </c>
      <c r="C21" s="1">
        <v>1986</v>
      </c>
      <c r="D21" s="1" t="s">
        <v>42</v>
      </c>
      <c r="E21" s="3">
        <v>63</v>
      </c>
      <c r="F21" s="4" t="s">
        <v>56</v>
      </c>
      <c r="G21" s="4" t="s">
        <v>75</v>
      </c>
      <c r="H21" s="5" t="s">
        <v>89</v>
      </c>
      <c r="I21" s="5" t="s">
        <v>92</v>
      </c>
      <c r="J21" s="6" t="s">
        <v>85</v>
      </c>
      <c r="K21" s="4" t="s">
        <v>92</v>
      </c>
      <c r="M21" s="3">
        <v>42.96</v>
      </c>
      <c r="N21" s="1">
        <v>3</v>
      </c>
      <c r="Q21" s="39" t="s">
        <v>466</v>
      </c>
    </row>
    <row r="22" spans="1:17" ht="12.75">
      <c r="A22" s="1" t="s">
        <v>15</v>
      </c>
      <c r="B22" s="2" t="s">
        <v>26</v>
      </c>
      <c r="C22" s="1">
        <v>1995</v>
      </c>
      <c r="D22" s="1" t="s">
        <v>40</v>
      </c>
      <c r="E22" s="3">
        <v>58.8</v>
      </c>
      <c r="F22" s="4" t="s">
        <v>57</v>
      </c>
      <c r="G22" s="4" t="s">
        <v>76</v>
      </c>
      <c r="H22" s="5" t="s">
        <v>86</v>
      </c>
      <c r="I22" s="5" t="s">
        <v>96</v>
      </c>
      <c r="J22" s="5" t="s">
        <v>89</v>
      </c>
      <c r="K22" s="4" t="s">
        <v>89</v>
      </c>
      <c r="M22" s="3">
        <v>42.46</v>
      </c>
      <c r="N22" s="1">
        <v>2</v>
      </c>
      <c r="Q22" s="39" t="s">
        <v>467</v>
      </c>
    </row>
    <row r="23" spans="1:14" ht="12.75">
      <c r="A23" s="1" t="s">
        <v>106</v>
      </c>
      <c r="B23" s="2" t="s">
        <v>27</v>
      </c>
      <c r="C23" s="1">
        <v>1980</v>
      </c>
      <c r="D23" s="1" t="s">
        <v>41</v>
      </c>
      <c r="E23" s="3">
        <v>60.9</v>
      </c>
      <c r="F23" s="4" t="s">
        <v>58</v>
      </c>
      <c r="G23" s="4" t="s">
        <v>77</v>
      </c>
      <c r="H23" s="5" t="s">
        <v>90</v>
      </c>
      <c r="I23" s="5" t="s">
        <v>96</v>
      </c>
      <c r="J23" s="5" t="s">
        <v>89</v>
      </c>
      <c r="K23" s="4" t="s">
        <v>89</v>
      </c>
      <c r="M23" s="3">
        <v>41.32</v>
      </c>
      <c r="N23" s="1">
        <v>1</v>
      </c>
    </row>
    <row r="24" spans="1:14" ht="12.75">
      <c r="A24" s="13" t="s">
        <v>104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</row>
    <row r="25" spans="1:14" ht="12.75">
      <c r="A25" s="1" t="s">
        <v>5</v>
      </c>
      <c r="B25" s="2" t="s">
        <v>33</v>
      </c>
      <c r="C25" s="1">
        <v>1971</v>
      </c>
      <c r="D25" s="1" t="s">
        <v>40</v>
      </c>
      <c r="E25" s="3">
        <v>91</v>
      </c>
      <c r="F25" s="4" t="s">
        <v>64</v>
      </c>
      <c r="G25" s="4" t="s">
        <v>83</v>
      </c>
      <c r="H25" s="5" t="s">
        <v>87</v>
      </c>
      <c r="I25" s="5" t="s">
        <v>97</v>
      </c>
      <c r="J25" s="5" t="s">
        <v>100</v>
      </c>
      <c r="K25" s="4" t="s">
        <v>100</v>
      </c>
      <c r="M25" s="3">
        <v>68.81</v>
      </c>
      <c r="N25" s="1">
        <v>12</v>
      </c>
    </row>
    <row r="26" spans="1:14" ht="12.75">
      <c r="A26" s="1" t="s">
        <v>7</v>
      </c>
      <c r="B26" s="2" t="s">
        <v>30</v>
      </c>
      <c r="C26" s="1">
        <v>1981</v>
      </c>
      <c r="D26" s="1" t="s">
        <v>42</v>
      </c>
      <c r="E26" s="3">
        <v>74.3</v>
      </c>
      <c r="F26" s="4" t="s">
        <v>61</v>
      </c>
      <c r="G26" s="4" t="s">
        <v>80</v>
      </c>
      <c r="H26" s="5" t="s">
        <v>87</v>
      </c>
      <c r="I26" s="5" t="s">
        <v>97</v>
      </c>
      <c r="J26" s="5" t="s">
        <v>101</v>
      </c>
      <c r="K26" s="4" t="s">
        <v>101</v>
      </c>
      <c r="M26" s="3">
        <v>74.11</v>
      </c>
      <c r="N26" s="1">
        <v>9</v>
      </c>
    </row>
    <row r="27" spans="1:14" ht="12.75">
      <c r="A27" s="1" t="s">
        <v>8</v>
      </c>
      <c r="B27" s="2" t="s">
        <v>31</v>
      </c>
      <c r="C27" s="1">
        <v>1974</v>
      </c>
      <c r="D27" s="1" t="s">
        <v>43</v>
      </c>
      <c r="E27" s="3">
        <v>77</v>
      </c>
      <c r="F27" s="4" t="s">
        <v>62</v>
      </c>
      <c r="G27" s="4" t="s">
        <v>81</v>
      </c>
      <c r="H27" s="5" t="s">
        <v>93</v>
      </c>
      <c r="I27" s="5" t="s">
        <v>99</v>
      </c>
      <c r="J27" s="5" t="s">
        <v>87</v>
      </c>
      <c r="K27" s="4" t="s">
        <v>87</v>
      </c>
      <c r="M27" s="3">
        <v>65.47</v>
      </c>
      <c r="N27" s="1">
        <v>8</v>
      </c>
    </row>
    <row r="28" spans="1:14" ht="12.75">
      <c r="A28" s="1" t="s">
        <v>10</v>
      </c>
      <c r="B28" s="2" t="s">
        <v>28</v>
      </c>
      <c r="C28" s="1">
        <v>1996</v>
      </c>
      <c r="D28" s="1" t="s">
        <v>38</v>
      </c>
      <c r="E28" s="3">
        <v>66</v>
      </c>
      <c r="F28" s="4" t="s">
        <v>59</v>
      </c>
      <c r="G28" s="4" t="s">
        <v>78</v>
      </c>
      <c r="H28" s="6" t="s">
        <v>91</v>
      </c>
      <c r="I28" s="5" t="s">
        <v>88</v>
      </c>
      <c r="J28" s="6" t="s">
        <v>103</v>
      </c>
      <c r="K28" s="4" t="s">
        <v>88</v>
      </c>
      <c r="M28" s="3">
        <v>51.87</v>
      </c>
      <c r="N28" s="1">
        <v>7</v>
      </c>
    </row>
    <row r="29" spans="1:14" ht="12.75">
      <c r="A29" s="1" t="s">
        <v>11</v>
      </c>
      <c r="B29" s="2" t="s">
        <v>32</v>
      </c>
      <c r="C29" s="1">
        <v>1981</v>
      </c>
      <c r="D29" s="1" t="s">
        <v>44</v>
      </c>
      <c r="E29" s="3">
        <v>75.9</v>
      </c>
      <c r="F29" s="4" t="s">
        <v>63</v>
      </c>
      <c r="G29" s="4" t="s">
        <v>82</v>
      </c>
      <c r="H29" s="6" t="s">
        <v>91</v>
      </c>
      <c r="I29" s="5" t="s">
        <v>91</v>
      </c>
      <c r="J29" s="6" t="s">
        <v>88</v>
      </c>
      <c r="K29" s="4" t="s">
        <v>91</v>
      </c>
      <c r="M29" s="3">
        <v>44.82</v>
      </c>
      <c r="N29" s="1">
        <v>6</v>
      </c>
    </row>
    <row r="31" spans="1:14" ht="12.75">
      <c r="A31" s="27" t="s">
        <v>441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</row>
    <row r="32" spans="1:13" ht="12.75">
      <c r="A32" s="28" t="s">
        <v>442</v>
      </c>
      <c r="B32" s="29" t="s">
        <v>443</v>
      </c>
      <c r="C32" s="30" t="s">
        <v>437</v>
      </c>
      <c r="D32" s="12"/>
      <c r="E32" s="31" t="s">
        <v>444</v>
      </c>
      <c r="F32" s="12"/>
      <c r="G32" s="11" t="s">
        <v>45</v>
      </c>
      <c r="H32" s="12"/>
      <c r="I32" s="32" t="s">
        <v>445</v>
      </c>
      <c r="J32" s="12"/>
      <c r="K32" s="12"/>
      <c r="L32" s="31" t="s">
        <v>446</v>
      </c>
      <c r="M32" s="12"/>
    </row>
    <row r="33" spans="1:13" ht="12.75">
      <c r="A33" s="1" t="s">
        <v>5</v>
      </c>
      <c r="B33" s="2" t="s">
        <v>19</v>
      </c>
      <c r="C33" s="12" t="s">
        <v>34</v>
      </c>
      <c r="D33" s="12"/>
      <c r="E33" s="16">
        <v>60.4</v>
      </c>
      <c r="F33" s="12"/>
      <c r="G33" s="17" t="s">
        <v>50</v>
      </c>
      <c r="H33" s="12"/>
      <c r="I33" s="17" t="s">
        <v>100</v>
      </c>
      <c r="J33" s="12"/>
      <c r="K33" s="12"/>
      <c r="L33" s="16">
        <v>88.73</v>
      </c>
      <c r="M33" s="12"/>
    </row>
    <row r="34" spans="1:13" ht="12.75">
      <c r="A34" s="1" t="s">
        <v>7</v>
      </c>
      <c r="B34" s="2" t="s">
        <v>30</v>
      </c>
      <c r="C34" s="12" t="s">
        <v>36</v>
      </c>
      <c r="D34" s="12"/>
      <c r="E34" s="16">
        <v>74.3</v>
      </c>
      <c r="F34" s="12"/>
      <c r="G34" s="17" t="s">
        <v>61</v>
      </c>
      <c r="H34" s="12"/>
      <c r="I34" s="17" t="s">
        <v>101</v>
      </c>
      <c r="J34" s="12"/>
      <c r="K34" s="12"/>
      <c r="L34" s="16">
        <v>74.11</v>
      </c>
      <c r="M34" s="12"/>
    </row>
    <row r="35" spans="1:13" ht="12.75">
      <c r="A35" s="1" t="s">
        <v>8</v>
      </c>
      <c r="B35" s="2" t="s">
        <v>33</v>
      </c>
      <c r="C35" s="12" t="s">
        <v>35</v>
      </c>
      <c r="D35" s="12"/>
      <c r="E35" s="16">
        <v>91</v>
      </c>
      <c r="F35" s="12"/>
      <c r="G35" s="17" t="s">
        <v>64</v>
      </c>
      <c r="H35" s="12"/>
      <c r="I35" s="17" t="s">
        <v>100</v>
      </c>
      <c r="J35" s="12"/>
      <c r="K35" s="12"/>
      <c r="L35" s="16">
        <v>68.81</v>
      </c>
      <c r="M35" s="12"/>
    </row>
    <row r="37" spans="1:14" ht="12.75">
      <c r="A37" s="19" t="s">
        <v>107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</row>
    <row r="38" spans="1:14" ht="12.75">
      <c r="A38" s="13" t="s">
        <v>108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</row>
    <row r="39" spans="1:14" ht="12.75">
      <c r="A39" s="1" t="s">
        <v>5</v>
      </c>
      <c r="B39" s="2" t="s">
        <v>109</v>
      </c>
      <c r="C39" s="1">
        <v>1997</v>
      </c>
      <c r="D39" s="1" t="s">
        <v>40</v>
      </c>
      <c r="E39" s="3">
        <v>51.5</v>
      </c>
      <c r="F39" s="4" t="s">
        <v>110</v>
      </c>
      <c r="G39" s="4" t="s">
        <v>111</v>
      </c>
      <c r="H39" s="5" t="s">
        <v>103</v>
      </c>
      <c r="I39" s="5" t="s">
        <v>98</v>
      </c>
      <c r="J39" s="6" t="s">
        <v>112</v>
      </c>
      <c r="K39" s="4" t="s">
        <v>98</v>
      </c>
      <c r="M39" s="3">
        <v>54.52</v>
      </c>
      <c r="N39" s="1">
        <v>12</v>
      </c>
    </row>
    <row r="40" spans="1:14" ht="12.75">
      <c r="A40" s="1" t="s">
        <v>7</v>
      </c>
      <c r="B40" s="2" t="s">
        <v>113</v>
      </c>
      <c r="C40" s="1">
        <v>1999</v>
      </c>
      <c r="D40" s="1" t="s">
        <v>40</v>
      </c>
      <c r="E40" s="3">
        <v>53.1</v>
      </c>
      <c r="F40" s="4" t="s">
        <v>114</v>
      </c>
      <c r="G40" s="4" t="s">
        <v>115</v>
      </c>
      <c r="H40" s="6" t="s">
        <v>85</v>
      </c>
      <c r="I40" s="5" t="s">
        <v>85</v>
      </c>
      <c r="J40" s="5" t="s">
        <v>95</v>
      </c>
      <c r="K40" s="4" t="s">
        <v>95</v>
      </c>
      <c r="M40" s="3">
        <v>43.2</v>
      </c>
      <c r="N40" s="1">
        <v>9</v>
      </c>
    </row>
    <row r="41" spans="1:14" ht="12.75">
      <c r="A41" s="1" t="s">
        <v>8</v>
      </c>
      <c r="B41" s="2" t="s">
        <v>116</v>
      </c>
      <c r="C41" s="1">
        <v>1999</v>
      </c>
      <c r="D41" s="1" t="s">
        <v>37</v>
      </c>
      <c r="E41" s="3">
        <v>47.2</v>
      </c>
      <c r="F41" s="4" t="s">
        <v>117</v>
      </c>
      <c r="G41" s="4" t="s">
        <v>118</v>
      </c>
      <c r="H41" s="5" t="s">
        <v>90</v>
      </c>
      <c r="I41" s="5" t="s">
        <v>96</v>
      </c>
      <c r="J41" s="5" t="s">
        <v>89</v>
      </c>
      <c r="K41" s="4" t="s">
        <v>89</v>
      </c>
      <c r="M41" s="3">
        <v>40.9</v>
      </c>
      <c r="N41" s="1">
        <v>8</v>
      </c>
    </row>
    <row r="42" spans="1:14" ht="12.75">
      <c r="A42" s="13" t="s">
        <v>119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</row>
    <row r="43" spans="1:14" ht="12.75">
      <c r="A43" s="1" t="s">
        <v>5</v>
      </c>
      <c r="B43" s="2" t="s">
        <v>120</v>
      </c>
      <c r="C43" s="1">
        <v>1996</v>
      </c>
      <c r="D43" s="1" t="s">
        <v>121</v>
      </c>
      <c r="E43" s="3">
        <v>60.7</v>
      </c>
      <c r="F43" s="4" t="s">
        <v>122</v>
      </c>
      <c r="G43" s="4" t="s">
        <v>66</v>
      </c>
      <c r="H43" s="5" t="s">
        <v>100</v>
      </c>
      <c r="I43" s="5" t="s">
        <v>123</v>
      </c>
      <c r="J43" s="5" t="s">
        <v>124</v>
      </c>
      <c r="K43" s="4" t="s">
        <v>124</v>
      </c>
      <c r="M43" s="3">
        <v>73.84</v>
      </c>
      <c r="N43" s="1">
        <v>12</v>
      </c>
    </row>
    <row r="44" spans="1:14" ht="12.75">
      <c r="A44" s="1" t="s">
        <v>7</v>
      </c>
      <c r="B44" s="2" t="s">
        <v>125</v>
      </c>
      <c r="C44" s="1">
        <v>1996</v>
      </c>
      <c r="D44" s="1" t="s">
        <v>37</v>
      </c>
      <c r="E44" s="3">
        <v>61.6</v>
      </c>
      <c r="F44" s="4" t="s">
        <v>126</v>
      </c>
      <c r="G44" s="4" t="s">
        <v>80</v>
      </c>
      <c r="H44" s="5" t="s">
        <v>97</v>
      </c>
      <c r="I44" s="5" t="s">
        <v>100</v>
      </c>
      <c r="J44" s="5" t="s">
        <v>127</v>
      </c>
      <c r="K44" s="4" t="s">
        <v>127</v>
      </c>
      <c r="M44" s="3">
        <v>68.71</v>
      </c>
      <c r="N44" s="1">
        <v>9</v>
      </c>
    </row>
    <row r="45" spans="1:14" ht="12.75">
      <c r="A45" s="1" t="s">
        <v>8</v>
      </c>
      <c r="B45" s="2" t="s">
        <v>128</v>
      </c>
      <c r="C45" s="1">
        <v>1997</v>
      </c>
      <c r="D45" s="1" t="s">
        <v>40</v>
      </c>
      <c r="E45" s="3">
        <v>62.2</v>
      </c>
      <c r="F45" s="4" t="s">
        <v>129</v>
      </c>
      <c r="G45" s="4" t="s">
        <v>130</v>
      </c>
      <c r="H45" s="5" t="s">
        <v>131</v>
      </c>
      <c r="I45" s="5" t="s">
        <v>101</v>
      </c>
      <c r="J45" s="5" t="s">
        <v>127</v>
      </c>
      <c r="K45" s="4" t="s">
        <v>127</v>
      </c>
      <c r="M45" s="3">
        <v>68.12</v>
      </c>
      <c r="N45" s="1">
        <v>8</v>
      </c>
    </row>
    <row r="46" spans="1:14" ht="12.75">
      <c r="A46" s="1" t="s">
        <v>10</v>
      </c>
      <c r="B46" s="2" t="s">
        <v>132</v>
      </c>
      <c r="C46" s="1">
        <v>1996</v>
      </c>
      <c r="D46" s="1" t="s">
        <v>40</v>
      </c>
      <c r="E46" s="3">
        <v>61.8</v>
      </c>
      <c r="F46" s="4" t="s">
        <v>133</v>
      </c>
      <c r="G46" s="4" t="s">
        <v>134</v>
      </c>
      <c r="H46" s="5" t="s">
        <v>87</v>
      </c>
      <c r="I46" s="5" t="s">
        <v>97</v>
      </c>
      <c r="J46" s="5" t="s">
        <v>100</v>
      </c>
      <c r="K46" s="4" t="s">
        <v>100</v>
      </c>
      <c r="M46" s="3">
        <v>66.44</v>
      </c>
      <c r="N46" s="1">
        <v>7</v>
      </c>
    </row>
    <row r="47" spans="1:14" ht="12.75">
      <c r="A47" s="1" t="s">
        <v>11</v>
      </c>
      <c r="B47" s="2" t="s">
        <v>135</v>
      </c>
      <c r="C47" s="1">
        <v>1998</v>
      </c>
      <c r="D47" s="1" t="s">
        <v>44</v>
      </c>
      <c r="E47" s="3">
        <v>65.7</v>
      </c>
      <c r="F47" s="4" t="s">
        <v>136</v>
      </c>
      <c r="G47" s="4" t="s">
        <v>137</v>
      </c>
      <c r="H47" s="5" t="s">
        <v>93</v>
      </c>
      <c r="I47" s="5" t="s">
        <v>138</v>
      </c>
      <c r="J47" s="5" t="s">
        <v>99</v>
      </c>
      <c r="K47" s="4" t="s">
        <v>99</v>
      </c>
      <c r="M47" s="3">
        <v>51.22</v>
      </c>
      <c r="N47" s="1">
        <v>6</v>
      </c>
    </row>
    <row r="48" spans="1:14" ht="12.75">
      <c r="A48" s="1" t="s">
        <v>12</v>
      </c>
      <c r="B48" s="2" t="s">
        <v>139</v>
      </c>
      <c r="C48" s="1">
        <v>1997</v>
      </c>
      <c r="D48" s="1" t="s">
        <v>40</v>
      </c>
      <c r="E48" s="3">
        <v>64</v>
      </c>
      <c r="F48" s="4" t="s">
        <v>140</v>
      </c>
      <c r="G48" s="4" t="s">
        <v>141</v>
      </c>
      <c r="H48" s="5" t="s">
        <v>93</v>
      </c>
      <c r="I48" s="6" t="s">
        <v>138</v>
      </c>
      <c r="J48" s="5" t="s">
        <v>138</v>
      </c>
      <c r="K48" s="4" t="s">
        <v>138</v>
      </c>
      <c r="M48" s="3">
        <v>50.35</v>
      </c>
      <c r="N48" s="1">
        <v>5</v>
      </c>
    </row>
    <row r="49" spans="1:14" ht="12.75">
      <c r="A49" s="1" t="s">
        <v>13</v>
      </c>
      <c r="B49" s="2" t="s">
        <v>142</v>
      </c>
      <c r="C49" s="1">
        <v>1997</v>
      </c>
      <c r="D49" s="1" t="s">
        <v>40</v>
      </c>
      <c r="E49" s="3">
        <v>62.3</v>
      </c>
      <c r="F49" s="4" t="s">
        <v>143</v>
      </c>
      <c r="G49" s="4" t="s">
        <v>77</v>
      </c>
      <c r="H49" s="5" t="s">
        <v>112</v>
      </c>
      <c r="I49" s="6" t="s">
        <v>93</v>
      </c>
      <c r="J49" s="6" t="s">
        <v>93</v>
      </c>
      <c r="K49" s="4" t="s">
        <v>112</v>
      </c>
      <c r="M49" s="3">
        <v>47.41</v>
      </c>
      <c r="N49" s="1">
        <v>4</v>
      </c>
    </row>
    <row r="50" spans="1:14" ht="12.75">
      <c r="A50" s="1" t="s">
        <v>14</v>
      </c>
      <c r="B50" s="2" t="s">
        <v>144</v>
      </c>
      <c r="C50" s="1">
        <v>1996</v>
      </c>
      <c r="D50" s="1" t="s">
        <v>37</v>
      </c>
      <c r="E50" s="3">
        <v>62</v>
      </c>
      <c r="F50" s="4" t="s">
        <v>145</v>
      </c>
      <c r="G50" s="4" t="s">
        <v>146</v>
      </c>
      <c r="H50" s="5" t="s">
        <v>88</v>
      </c>
      <c r="I50" s="5" t="s">
        <v>103</v>
      </c>
      <c r="J50" s="5" t="s">
        <v>98</v>
      </c>
      <c r="K50" s="4" t="s">
        <v>98</v>
      </c>
      <c r="M50" s="3">
        <v>45.54</v>
      </c>
      <c r="N50" s="1">
        <v>3</v>
      </c>
    </row>
    <row r="51" spans="1:14" ht="12.75">
      <c r="A51" s="1" t="s">
        <v>15</v>
      </c>
      <c r="B51" s="2" t="s">
        <v>147</v>
      </c>
      <c r="C51" s="1">
        <v>1996</v>
      </c>
      <c r="D51" s="1" t="s">
        <v>40</v>
      </c>
      <c r="E51" s="3">
        <v>65.7</v>
      </c>
      <c r="F51" s="4" t="s">
        <v>136</v>
      </c>
      <c r="G51" s="4" t="s">
        <v>148</v>
      </c>
      <c r="H51" s="6" t="s">
        <v>95</v>
      </c>
      <c r="I51" s="5" t="s">
        <v>91</v>
      </c>
      <c r="J51" s="5" t="s">
        <v>103</v>
      </c>
      <c r="K51" s="4" t="s">
        <v>103</v>
      </c>
      <c r="M51" s="3">
        <v>41.37</v>
      </c>
      <c r="N51" s="1">
        <v>2</v>
      </c>
    </row>
    <row r="52" spans="1:14" ht="12.75">
      <c r="A52" s="1" t="s">
        <v>149</v>
      </c>
      <c r="B52" s="2" t="s">
        <v>150</v>
      </c>
      <c r="C52" s="1">
        <v>1999</v>
      </c>
      <c r="D52" s="1" t="s">
        <v>40</v>
      </c>
      <c r="E52" s="3">
        <v>63.7</v>
      </c>
      <c r="F52" s="4" t="s">
        <v>151</v>
      </c>
      <c r="G52" s="4" t="s">
        <v>152</v>
      </c>
      <c r="H52" s="5" t="s">
        <v>85</v>
      </c>
      <c r="I52" s="5" t="s">
        <v>95</v>
      </c>
      <c r="J52" s="6" t="s">
        <v>91</v>
      </c>
      <c r="K52" s="4" t="s">
        <v>95</v>
      </c>
      <c r="M52" s="3">
        <v>36.4</v>
      </c>
      <c r="N52" s="1">
        <v>1</v>
      </c>
    </row>
    <row r="53" spans="1:14" ht="12.75">
      <c r="A53" s="13" t="s">
        <v>153</v>
      </c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</row>
    <row r="54" spans="1:14" ht="12.75">
      <c r="A54" s="1" t="s">
        <v>5</v>
      </c>
      <c r="B54" s="2" t="s">
        <v>154</v>
      </c>
      <c r="C54" s="1">
        <v>1995</v>
      </c>
      <c r="D54" s="1" t="s">
        <v>37</v>
      </c>
      <c r="E54" s="3">
        <v>67.3</v>
      </c>
      <c r="F54" s="4" t="s">
        <v>155</v>
      </c>
      <c r="G54" s="4" t="s">
        <v>156</v>
      </c>
      <c r="H54" s="5" t="s">
        <v>123</v>
      </c>
      <c r="I54" s="5" t="s">
        <v>157</v>
      </c>
      <c r="J54" s="5" t="s">
        <v>158</v>
      </c>
      <c r="K54" s="4" t="s">
        <v>158</v>
      </c>
      <c r="M54" s="3">
        <v>73.42</v>
      </c>
      <c r="N54" s="1">
        <v>12</v>
      </c>
    </row>
    <row r="55" spans="1:14" ht="12.75">
      <c r="A55" s="13" t="s">
        <v>159</v>
      </c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</row>
    <row r="56" spans="1:14" ht="12.75">
      <c r="A56" s="1" t="s">
        <v>5</v>
      </c>
      <c r="B56" s="2" t="s">
        <v>160</v>
      </c>
      <c r="C56" s="1">
        <v>1996</v>
      </c>
      <c r="D56" s="1" t="s">
        <v>42</v>
      </c>
      <c r="E56" s="3">
        <v>80.8</v>
      </c>
      <c r="F56" s="4" t="s">
        <v>161</v>
      </c>
      <c r="G56" s="4" t="s">
        <v>162</v>
      </c>
      <c r="H56" s="5" t="s">
        <v>163</v>
      </c>
      <c r="I56" s="5" t="s">
        <v>164</v>
      </c>
      <c r="J56" s="6" t="s">
        <v>165</v>
      </c>
      <c r="K56" s="4" t="s">
        <v>164</v>
      </c>
      <c r="M56" s="3">
        <v>78.02</v>
      </c>
      <c r="N56" s="1">
        <v>12</v>
      </c>
    </row>
    <row r="57" spans="1:14" ht="12.75">
      <c r="A57" s="1" t="s">
        <v>7</v>
      </c>
      <c r="B57" s="2" t="s">
        <v>166</v>
      </c>
      <c r="C57" s="1">
        <v>1995</v>
      </c>
      <c r="D57" s="1" t="s">
        <v>37</v>
      </c>
      <c r="E57" s="3">
        <v>79.7</v>
      </c>
      <c r="F57" s="4" t="s">
        <v>167</v>
      </c>
      <c r="G57" s="4" t="s">
        <v>168</v>
      </c>
      <c r="H57" s="5" t="s">
        <v>123</v>
      </c>
      <c r="I57" s="5" t="s">
        <v>169</v>
      </c>
      <c r="J57" s="5" t="s">
        <v>170</v>
      </c>
      <c r="K57" s="4" t="s">
        <v>170</v>
      </c>
      <c r="M57" s="3">
        <v>66.71</v>
      </c>
      <c r="N57" s="1">
        <v>9</v>
      </c>
    </row>
    <row r="58" spans="1:14" ht="12.75">
      <c r="A58" s="1" t="s">
        <v>8</v>
      </c>
      <c r="B58" s="2" t="s">
        <v>171</v>
      </c>
      <c r="C58" s="1">
        <v>1999</v>
      </c>
      <c r="D58" s="1" t="s">
        <v>38</v>
      </c>
      <c r="E58" s="3">
        <v>76.5</v>
      </c>
      <c r="F58" s="4" t="s">
        <v>172</v>
      </c>
      <c r="G58" s="4" t="s">
        <v>173</v>
      </c>
      <c r="H58" s="5" t="s">
        <v>124</v>
      </c>
      <c r="I58" s="5" t="s">
        <v>169</v>
      </c>
      <c r="J58" s="5" t="s">
        <v>158</v>
      </c>
      <c r="K58" s="4" t="s">
        <v>158</v>
      </c>
      <c r="M58" s="3">
        <v>66.77</v>
      </c>
      <c r="N58" s="1">
        <v>8</v>
      </c>
    </row>
    <row r="59" spans="1:14" ht="12.75">
      <c r="A59" s="1" t="s">
        <v>10</v>
      </c>
      <c r="B59" s="2" t="s">
        <v>174</v>
      </c>
      <c r="C59" s="1">
        <v>1997</v>
      </c>
      <c r="D59" s="1" t="s">
        <v>37</v>
      </c>
      <c r="E59" s="3">
        <v>74.7</v>
      </c>
      <c r="F59" s="4" t="s">
        <v>175</v>
      </c>
      <c r="G59" s="4" t="s">
        <v>176</v>
      </c>
      <c r="H59" s="5" t="s">
        <v>87</v>
      </c>
      <c r="I59" s="5" t="s">
        <v>131</v>
      </c>
      <c r="J59" s="5" t="s">
        <v>97</v>
      </c>
      <c r="K59" s="4" t="s">
        <v>97</v>
      </c>
      <c r="M59" s="3">
        <v>53.59</v>
      </c>
      <c r="N59" s="1">
        <v>7</v>
      </c>
    </row>
    <row r="60" spans="1:14" ht="12.75">
      <c r="A60" s="13" t="s">
        <v>177</v>
      </c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</row>
    <row r="61" spans="1:14" ht="12.75">
      <c r="A61" s="1" t="s">
        <v>5</v>
      </c>
      <c r="B61" s="2" t="s">
        <v>178</v>
      </c>
      <c r="C61" s="1">
        <v>1995</v>
      </c>
      <c r="D61" s="1" t="s">
        <v>179</v>
      </c>
      <c r="E61" s="3">
        <v>90.9</v>
      </c>
      <c r="F61" s="4" t="s">
        <v>180</v>
      </c>
      <c r="G61" s="4" t="s">
        <v>181</v>
      </c>
      <c r="H61" s="5" t="s">
        <v>182</v>
      </c>
      <c r="I61" s="6" t="s">
        <v>183</v>
      </c>
      <c r="J61" s="6" t="s">
        <v>183</v>
      </c>
      <c r="K61" s="4" t="s">
        <v>182</v>
      </c>
      <c r="M61" s="3">
        <v>82.57</v>
      </c>
      <c r="N61" s="1">
        <v>12</v>
      </c>
    </row>
    <row r="62" spans="1:14" ht="12.75">
      <c r="A62" s="1" t="s">
        <v>7</v>
      </c>
      <c r="B62" s="2" t="s">
        <v>184</v>
      </c>
      <c r="C62" s="1">
        <v>1995</v>
      </c>
      <c r="D62" s="1" t="s">
        <v>42</v>
      </c>
      <c r="E62" s="3">
        <v>86.5</v>
      </c>
      <c r="F62" s="4" t="s">
        <v>185</v>
      </c>
      <c r="G62" s="4" t="s">
        <v>186</v>
      </c>
      <c r="H62" s="6" t="s">
        <v>163</v>
      </c>
      <c r="I62" s="5" t="s">
        <v>163</v>
      </c>
      <c r="J62" s="6" t="s">
        <v>165</v>
      </c>
      <c r="K62" s="4" t="s">
        <v>163</v>
      </c>
      <c r="M62" s="3">
        <v>71.7</v>
      </c>
      <c r="N62" s="1">
        <v>9</v>
      </c>
    </row>
    <row r="63" spans="1:14" ht="12.75">
      <c r="A63" s="1" t="s">
        <v>8</v>
      </c>
      <c r="B63" s="2" t="s">
        <v>187</v>
      </c>
      <c r="C63" s="1">
        <v>1997</v>
      </c>
      <c r="D63" s="1" t="s">
        <v>40</v>
      </c>
      <c r="E63" s="3">
        <v>85.5</v>
      </c>
      <c r="F63" s="4" t="s">
        <v>188</v>
      </c>
      <c r="G63" s="4" t="s">
        <v>189</v>
      </c>
      <c r="H63" s="5" t="s">
        <v>87</v>
      </c>
      <c r="I63" s="5" t="s">
        <v>131</v>
      </c>
      <c r="J63" s="5" t="s">
        <v>97</v>
      </c>
      <c r="K63" s="4" t="s">
        <v>97</v>
      </c>
      <c r="M63" s="3">
        <v>49.21</v>
      </c>
      <c r="N63" s="1">
        <v>8</v>
      </c>
    </row>
    <row r="64" spans="1:14" ht="12.75">
      <c r="A64" s="1" t="s">
        <v>190</v>
      </c>
      <c r="B64" s="2" t="s">
        <v>191</v>
      </c>
      <c r="C64" s="1">
        <v>1995</v>
      </c>
      <c r="D64" s="1" t="s">
        <v>44</v>
      </c>
      <c r="E64" s="3">
        <v>83.2</v>
      </c>
      <c r="F64" s="4" t="s">
        <v>192</v>
      </c>
      <c r="G64" s="4" t="s">
        <v>193</v>
      </c>
      <c r="H64" s="6" t="s">
        <v>194</v>
      </c>
      <c r="I64" s="6" t="s">
        <v>194</v>
      </c>
      <c r="J64" s="6" t="s">
        <v>194</v>
      </c>
      <c r="K64" s="4" t="s">
        <v>190</v>
      </c>
      <c r="L64" s="7" t="s">
        <v>195</v>
      </c>
      <c r="M64" s="3" t="s">
        <v>190</v>
      </c>
      <c r="N64" s="1">
        <v>0</v>
      </c>
    </row>
    <row r="65" spans="1:14" ht="12.75">
      <c r="A65" s="13" t="s">
        <v>196</v>
      </c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</row>
    <row r="66" spans="1:14" ht="12.75">
      <c r="A66" s="1" t="s">
        <v>5</v>
      </c>
      <c r="B66" s="2" t="s">
        <v>197</v>
      </c>
      <c r="C66" s="1">
        <v>1995</v>
      </c>
      <c r="D66" s="1" t="s">
        <v>43</v>
      </c>
      <c r="E66" s="3">
        <v>103.9</v>
      </c>
      <c r="F66" s="4" t="s">
        <v>198</v>
      </c>
      <c r="G66" s="4" t="s">
        <v>199</v>
      </c>
      <c r="H66" s="5" t="s">
        <v>200</v>
      </c>
      <c r="I66" s="5" t="s">
        <v>201</v>
      </c>
      <c r="J66" s="6" t="s">
        <v>202</v>
      </c>
      <c r="K66" s="4" t="s">
        <v>201</v>
      </c>
      <c r="M66" s="3">
        <v>103.46</v>
      </c>
      <c r="N66" s="1">
        <v>12</v>
      </c>
    </row>
    <row r="67" spans="1:14" ht="12.75">
      <c r="A67" s="1" t="s">
        <v>7</v>
      </c>
      <c r="B67" s="2" t="s">
        <v>203</v>
      </c>
      <c r="C67" s="1">
        <v>1996</v>
      </c>
      <c r="D67" s="1" t="s">
        <v>121</v>
      </c>
      <c r="E67" s="3">
        <v>96.8</v>
      </c>
      <c r="F67" s="4" t="s">
        <v>204</v>
      </c>
      <c r="G67" s="4" t="s">
        <v>205</v>
      </c>
      <c r="H67" s="5" t="s">
        <v>165</v>
      </c>
      <c r="I67" s="5" t="s">
        <v>206</v>
      </c>
      <c r="J67" s="6" t="s">
        <v>207</v>
      </c>
      <c r="K67" s="4" t="s">
        <v>206</v>
      </c>
      <c r="M67" s="3">
        <v>77.11</v>
      </c>
      <c r="N67" s="1">
        <v>9</v>
      </c>
    </row>
    <row r="68" spans="1:14" ht="12.75">
      <c r="A68" s="1" t="s">
        <v>8</v>
      </c>
      <c r="B68" s="2" t="s">
        <v>208</v>
      </c>
      <c r="C68" s="1">
        <v>1998</v>
      </c>
      <c r="D68" s="1" t="s">
        <v>40</v>
      </c>
      <c r="E68" s="3">
        <v>103.5</v>
      </c>
      <c r="F68" s="4" t="s">
        <v>209</v>
      </c>
      <c r="G68" s="4" t="s">
        <v>210</v>
      </c>
      <c r="H68" s="5" t="s">
        <v>138</v>
      </c>
      <c r="I68" s="5" t="s">
        <v>99</v>
      </c>
      <c r="J68" s="5" t="s">
        <v>87</v>
      </c>
      <c r="K68" s="4" t="s">
        <v>87</v>
      </c>
      <c r="M68" s="3">
        <v>42.04</v>
      </c>
      <c r="N68" s="1">
        <v>8</v>
      </c>
    </row>
    <row r="70" spans="1:14" ht="12.75">
      <c r="A70" s="18" t="s">
        <v>441</v>
      </c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</row>
    <row r="71" spans="1:13" ht="12.75">
      <c r="A71" s="28" t="s">
        <v>442</v>
      </c>
      <c r="B71" s="29" t="s">
        <v>443</v>
      </c>
      <c r="C71" s="30" t="s">
        <v>437</v>
      </c>
      <c r="D71" s="12"/>
      <c r="E71" s="31" t="s">
        <v>444</v>
      </c>
      <c r="F71" s="12"/>
      <c r="G71" s="11" t="s">
        <v>45</v>
      </c>
      <c r="H71" s="12"/>
      <c r="I71" s="32" t="s">
        <v>445</v>
      </c>
      <c r="J71" s="12"/>
      <c r="K71" s="12"/>
      <c r="L71" s="31" t="s">
        <v>446</v>
      </c>
      <c r="M71" s="12"/>
    </row>
    <row r="72" spans="1:13" ht="12.75">
      <c r="A72" s="1" t="s">
        <v>5</v>
      </c>
      <c r="B72" s="2" t="s">
        <v>197</v>
      </c>
      <c r="C72" s="12" t="s">
        <v>211</v>
      </c>
      <c r="D72" s="12"/>
      <c r="E72" s="16">
        <v>103.9</v>
      </c>
      <c r="F72" s="12"/>
      <c r="G72" s="17" t="s">
        <v>198</v>
      </c>
      <c r="H72" s="12"/>
      <c r="I72" s="17" t="s">
        <v>201</v>
      </c>
      <c r="J72" s="12"/>
      <c r="K72" s="12"/>
      <c r="L72" s="16">
        <v>103.46</v>
      </c>
      <c r="M72" s="12"/>
    </row>
    <row r="73" spans="1:13" ht="12.75">
      <c r="A73" s="1" t="s">
        <v>7</v>
      </c>
      <c r="B73" s="2" t="s">
        <v>178</v>
      </c>
      <c r="C73" s="12" t="s">
        <v>212</v>
      </c>
      <c r="D73" s="12"/>
      <c r="E73" s="16">
        <v>90.9</v>
      </c>
      <c r="F73" s="12"/>
      <c r="G73" s="17" t="s">
        <v>180</v>
      </c>
      <c r="H73" s="12"/>
      <c r="I73" s="17" t="s">
        <v>182</v>
      </c>
      <c r="J73" s="12"/>
      <c r="K73" s="12"/>
      <c r="L73" s="16">
        <v>82.57</v>
      </c>
      <c r="M73" s="12"/>
    </row>
    <row r="74" spans="1:13" ht="12.75">
      <c r="A74" s="1" t="s">
        <v>8</v>
      </c>
      <c r="B74" s="2" t="s">
        <v>160</v>
      </c>
      <c r="C74" s="12" t="s">
        <v>36</v>
      </c>
      <c r="D74" s="12"/>
      <c r="E74" s="16">
        <v>80.8</v>
      </c>
      <c r="F74" s="12"/>
      <c r="G74" s="17" t="s">
        <v>161</v>
      </c>
      <c r="H74" s="12"/>
      <c r="I74" s="17" t="s">
        <v>164</v>
      </c>
      <c r="J74" s="12"/>
      <c r="K74" s="12"/>
      <c r="L74" s="16">
        <v>78.02</v>
      </c>
      <c r="M74" s="12"/>
    </row>
    <row r="76" spans="1:14" ht="12.75">
      <c r="A76" s="20" t="s">
        <v>213</v>
      </c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</row>
    <row r="77" spans="1:14" ht="12.75">
      <c r="A77" s="13" t="s">
        <v>119</v>
      </c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</row>
    <row r="78" spans="1:14" ht="12.75">
      <c r="A78" s="1" t="s">
        <v>5</v>
      </c>
      <c r="B78" s="2" t="s">
        <v>214</v>
      </c>
      <c r="C78" s="1">
        <v>1990</v>
      </c>
      <c r="D78" s="1" t="s">
        <v>179</v>
      </c>
      <c r="E78" s="3">
        <v>62.6</v>
      </c>
      <c r="F78" s="4" t="s">
        <v>215</v>
      </c>
      <c r="G78" s="4" t="s">
        <v>216</v>
      </c>
      <c r="H78" s="5" t="s">
        <v>169</v>
      </c>
      <c r="I78" s="5" t="s">
        <v>170</v>
      </c>
      <c r="J78" s="6" t="s">
        <v>217</v>
      </c>
      <c r="K78" s="4" t="s">
        <v>170</v>
      </c>
      <c r="M78" s="3">
        <v>80.06</v>
      </c>
      <c r="N78" s="1">
        <v>12</v>
      </c>
    </row>
    <row r="79" spans="1:14" ht="12.75">
      <c r="A79" s="1" t="s">
        <v>7</v>
      </c>
      <c r="B79" s="2" t="s">
        <v>218</v>
      </c>
      <c r="C79" s="1">
        <v>1994</v>
      </c>
      <c r="D79" s="1" t="s">
        <v>40</v>
      </c>
      <c r="E79" s="3">
        <v>59</v>
      </c>
      <c r="F79" s="4" t="s">
        <v>219</v>
      </c>
      <c r="G79" s="4" t="s">
        <v>220</v>
      </c>
      <c r="H79" s="5" t="s">
        <v>123</v>
      </c>
      <c r="I79" s="5" t="s">
        <v>124</v>
      </c>
      <c r="J79" s="6" t="s">
        <v>169</v>
      </c>
      <c r="K79" s="4" t="s">
        <v>124</v>
      </c>
      <c r="M79" s="3">
        <v>75.79</v>
      </c>
      <c r="N79" s="1">
        <v>9</v>
      </c>
    </row>
    <row r="80" spans="1:14" ht="12.75">
      <c r="A80" s="1" t="s">
        <v>8</v>
      </c>
      <c r="B80" s="2" t="s">
        <v>221</v>
      </c>
      <c r="C80" s="1">
        <v>1992</v>
      </c>
      <c r="D80" s="1" t="s">
        <v>40</v>
      </c>
      <c r="E80" s="3">
        <v>58.9</v>
      </c>
      <c r="F80" s="4" t="s">
        <v>222</v>
      </c>
      <c r="G80" s="4" t="s">
        <v>223</v>
      </c>
      <c r="H80" s="5" t="s">
        <v>97</v>
      </c>
      <c r="I80" s="5" t="s">
        <v>100</v>
      </c>
      <c r="J80" s="5" t="s">
        <v>127</v>
      </c>
      <c r="K80" s="4" t="s">
        <v>127</v>
      </c>
      <c r="M80" s="3">
        <v>71.56</v>
      </c>
      <c r="N80" s="1">
        <v>8</v>
      </c>
    </row>
    <row r="81" spans="1:14" ht="12.75">
      <c r="A81" s="1" t="s">
        <v>10</v>
      </c>
      <c r="B81" s="2" t="s">
        <v>224</v>
      </c>
      <c r="C81" s="1">
        <v>1994</v>
      </c>
      <c r="D81" s="1" t="s">
        <v>37</v>
      </c>
      <c r="E81" s="3">
        <v>64.65</v>
      </c>
      <c r="F81" s="4" t="s">
        <v>225</v>
      </c>
      <c r="G81" s="4" t="s">
        <v>226</v>
      </c>
      <c r="H81" s="5" t="s">
        <v>99</v>
      </c>
      <c r="I81" s="5" t="s">
        <v>87</v>
      </c>
      <c r="J81" s="5" t="s">
        <v>97</v>
      </c>
      <c r="K81" s="4" t="s">
        <v>97</v>
      </c>
      <c r="M81" s="3">
        <v>59.91</v>
      </c>
      <c r="N81" s="1">
        <v>7</v>
      </c>
    </row>
    <row r="82" spans="1:14" ht="12.75">
      <c r="A82" s="1" t="s">
        <v>11</v>
      </c>
      <c r="B82" s="2" t="s">
        <v>227</v>
      </c>
      <c r="C82" s="1">
        <v>1992</v>
      </c>
      <c r="D82" s="1" t="s">
        <v>40</v>
      </c>
      <c r="E82" s="3">
        <v>63.3</v>
      </c>
      <c r="F82" s="4" t="s">
        <v>228</v>
      </c>
      <c r="G82" s="4" t="s">
        <v>72</v>
      </c>
      <c r="H82" s="5" t="s">
        <v>88</v>
      </c>
      <c r="I82" s="5" t="s">
        <v>112</v>
      </c>
      <c r="J82" s="6" t="s">
        <v>99</v>
      </c>
      <c r="K82" s="4" t="s">
        <v>112</v>
      </c>
      <c r="M82" s="3">
        <v>46.76</v>
      </c>
      <c r="N82" s="1">
        <v>6</v>
      </c>
    </row>
    <row r="83" spans="1:14" ht="12.75">
      <c r="A83" s="13" t="s">
        <v>153</v>
      </c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</row>
    <row r="84" spans="1:14" ht="12.75">
      <c r="A84" s="1" t="s">
        <v>5</v>
      </c>
      <c r="B84" s="2" t="s">
        <v>229</v>
      </c>
      <c r="C84" s="1">
        <v>1994</v>
      </c>
      <c r="D84" s="1" t="s">
        <v>230</v>
      </c>
      <c r="E84" s="3">
        <v>72</v>
      </c>
      <c r="F84" s="4" t="s">
        <v>231</v>
      </c>
      <c r="G84" s="4" t="s">
        <v>232</v>
      </c>
      <c r="H84" s="5" t="s">
        <v>233</v>
      </c>
      <c r="I84" s="5" t="s">
        <v>234</v>
      </c>
      <c r="J84" s="5" t="s">
        <v>235</v>
      </c>
      <c r="K84" s="4" t="s">
        <v>235</v>
      </c>
      <c r="M84" s="3">
        <v>115.55</v>
      </c>
      <c r="N84" s="1">
        <v>12</v>
      </c>
    </row>
    <row r="85" spans="1:14" ht="12.75">
      <c r="A85" s="1" t="s">
        <v>7</v>
      </c>
      <c r="B85" s="2" t="s">
        <v>236</v>
      </c>
      <c r="C85" s="1">
        <v>1991</v>
      </c>
      <c r="D85" s="1" t="s">
        <v>37</v>
      </c>
      <c r="E85" s="3">
        <v>73.4</v>
      </c>
      <c r="F85" s="4" t="s">
        <v>237</v>
      </c>
      <c r="G85" s="4" t="s">
        <v>238</v>
      </c>
      <c r="H85" s="5" t="s">
        <v>182</v>
      </c>
      <c r="I85" s="5" t="s">
        <v>239</v>
      </c>
      <c r="J85" s="5" t="s">
        <v>183</v>
      </c>
      <c r="K85" s="4" t="s">
        <v>183</v>
      </c>
      <c r="M85" s="3">
        <v>101.29</v>
      </c>
      <c r="N85" s="1">
        <v>9</v>
      </c>
    </row>
    <row r="86" spans="1:14" ht="12.75">
      <c r="A86" s="1" t="s">
        <v>8</v>
      </c>
      <c r="B86" s="2" t="s">
        <v>240</v>
      </c>
      <c r="C86" s="1">
        <v>1993</v>
      </c>
      <c r="D86" s="1" t="s">
        <v>37</v>
      </c>
      <c r="E86" s="3">
        <v>72.9</v>
      </c>
      <c r="F86" s="4" t="s">
        <v>241</v>
      </c>
      <c r="G86" s="4" t="s">
        <v>242</v>
      </c>
      <c r="H86" s="5" t="s">
        <v>164</v>
      </c>
      <c r="I86" s="5" t="s">
        <v>243</v>
      </c>
      <c r="J86" s="5" t="s">
        <v>182</v>
      </c>
      <c r="K86" s="4" t="s">
        <v>182</v>
      </c>
      <c r="M86" s="3">
        <v>94.52</v>
      </c>
      <c r="N86" s="1">
        <v>8</v>
      </c>
    </row>
    <row r="87" spans="1:14" ht="12.75">
      <c r="A87" s="1" t="s">
        <v>10</v>
      </c>
      <c r="B87" s="2" t="s">
        <v>244</v>
      </c>
      <c r="C87" s="1">
        <v>1991</v>
      </c>
      <c r="D87" s="1" t="s">
        <v>42</v>
      </c>
      <c r="E87" s="3">
        <v>73.8</v>
      </c>
      <c r="F87" s="4" t="s">
        <v>245</v>
      </c>
      <c r="G87" s="4" t="s">
        <v>246</v>
      </c>
      <c r="H87" s="5" t="s">
        <v>158</v>
      </c>
      <c r="I87" s="6" t="s">
        <v>194</v>
      </c>
      <c r="J87" s="5" t="s">
        <v>217</v>
      </c>
      <c r="K87" s="4" t="s">
        <v>217</v>
      </c>
      <c r="M87" s="3">
        <v>73.87</v>
      </c>
      <c r="N87" s="1">
        <v>7</v>
      </c>
    </row>
    <row r="88" spans="1:14" ht="12.75">
      <c r="A88" s="1" t="s">
        <v>11</v>
      </c>
      <c r="B88" s="2" t="s">
        <v>247</v>
      </c>
      <c r="C88" s="1">
        <v>1990</v>
      </c>
      <c r="D88" s="1" t="s">
        <v>40</v>
      </c>
      <c r="E88" s="3">
        <v>71.4</v>
      </c>
      <c r="F88" s="4" t="s">
        <v>248</v>
      </c>
      <c r="G88" s="4" t="s">
        <v>249</v>
      </c>
      <c r="H88" s="5" t="s">
        <v>157</v>
      </c>
      <c r="I88" s="5" t="s">
        <v>158</v>
      </c>
      <c r="J88" s="5" t="s">
        <v>194</v>
      </c>
      <c r="K88" s="4" t="s">
        <v>194</v>
      </c>
      <c r="M88" s="3">
        <v>73.83</v>
      </c>
      <c r="N88" s="1">
        <v>6</v>
      </c>
    </row>
    <row r="89" spans="1:14" ht="12.75">
      <c r="A89" s="1" t="s">
        <v>12</v>
      </c>
      <c r="B89" s="2" t="s">
        <v>250</v>
      </c>
      <c r="C89" s="1">
        <v>1994</v>
      </c>
      <c r="D89" s="1" t="s">
        <v>37</v>
      </c>
      <c r="E89" s="3">
        <v>70.1</v>
      </c>
      <c r="F89" s="4" t="s">
        <v>251</v>
      </c>
      <c r="G89" s="4" t="s">
        <v>252</v>
      </c>
      <c r="H89" s="6" t="s">
        <v>87</v>
      </c>
      <c r="I89" s="5" t="s">
        <v>97</v>
      </c>
      <c r="J89" s="6" t="s">
        <v>100</v>
      </c>
      <c r="K89" s="4" t="s">
        <v>97</v>
      </c>
      <c r="M89" s="3">
        <v>56.14</v>
      </c>
      <c r="N89" s="1">
        <v>5</v>
      </c>
    </row>
    <row r="90" spans="1:14" ht="12.75">
      <c r="A90" s="13" t="s">
        <v>159</v>
      </c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</row>
    <row r="91" spans="1:14" ht="12.75">
      <c r="A91" s="1" t="s">
        <v>5</v>
      </c>
      <c r="B91" s="2" t="s">
        <v>253</v>
      </c>
      <c r="C91" s="1">
        <v>1991</v>
      </c>
      <c r="D91" s="1" t="s">
        <v>254</v>
      </c>
      <c r="E91" s="3">
        <v>80.8</v>
      </c>
      <c r="F91" s="4" t="s">
        <v>161</v>
      </c>
      <c r="G91" s="4" t="s">
        <v>255</v>
      </c>
      <c r="H91" s="5" t="s">
        <v>182</v>
      </c>
      <c r="I91" s="5" t="s">
        <v>239</v>
      </c>
      <c r="J91" s="5" t="s">
        <v>256</v>
      </c>
      <c r="K91" s="4" t="s">
        <v>256</v>
      </c>
      <c r="M91" s="3">
        <v>93.29</v>
      </c>
      <c r="N91" s="1">
        <v>12</v>
      </c>
    </row>
    <row r="92" spans="1:14" ht="12.75">
      <c r="A92" s="1" t="s">
        <v>7</v>
      </c>
      <c r="B92" s="2" t="s">
        <v>257</v>
      </c>
      <c r="C92" s="1">
        <v>1994</v>
      </c>
      <c r="D92" s="1" t="s">
        <v>37</v>
      </c>
      <c r="E92" s="3">
        <v>76.2</v>
      </c>
      <c r="F92" s="4" t="s">
        <v>258</v>
      </c>
      <c r="G92" s="4" t="s">
        <v>259</v>
      </c>
      <c r="H92" s="5" t="s">
        <v>194</v>
      </c>
      <c r="I92" s="5" t="s">
        <v>260</v>
      </c>
      <c r="J92" s="5" t="s">
        <v>163</v>
      </c>
      <c r="K92" s="4" t="s">
        <v>163</v>
      </c>
      <c r="M92" s="3">
        <v>77.52</v>
      </c>
      <c r="N92" s="1">
        <v>9</v>
      </c>
    </row>
    <row r="93" spans="1:14" ht="12.75">
      <c r="A93" s="1" t="s">
        <v>8</v>
      </c>
      <c r="B93" s="2" t="s">
        <v>261</v>
      </c>
      <c r="C93" s="1">
        <v>1990</v>
      </c>
      <c r="D93" s="1" t="s">
        <v>40</v>
      </c>
      <c r="E93" s="3">
        <v>80.6</v>
      </c>
      <c r="F93" s="4" t="s">
        <v>262</v>
      </c>
      <c r="G93" s="4" t="s">
        <v>263</v>
      </c>
      <c r="H93" s="5" t="s">
        <v>194</v>
      </c>
      <c r="I93" s="5" t="s">
        <v>260</v>
      </c>
      <c r="J93" s="5" t="s">
        <v>163</v>
      </c>
      <c r="K93" s="4" t="s">
        <v>163</v>
      </c>
      <c r="M93" s="3">
        <v>74.74</v>
      </c>
      <c r="N93" s="1">
        <v>8</v>
      </c>
    </row>
    <row r="94" spans="1:14" ht="12.75">
      <c r="A94" s="13" t="s">
        <v>177</v>
      </c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</row>
    <row r="95" spans="1:14" ht="12.75">
      <c r="A95" s="1" t="s">
        <v>5</v>
      </c>
      <c r="B95" s="2" t="s">
        <v>264</v>
      </c>
      <c r="C95" s="1">
        <v>1990</v>
      </c>
      <c r="D95" s="1" t="s">
        <v>37</v>
      </c>
      <c r="E95" s="3">
        <v>87</v>
      </c>
      <c r="F95" s="4" t="s">
        <v>265</v>
      </c>
      <c r="G95" s="4" t="s">
        <v>73</v>
      </c>
      <c r="H95" s="5" t="s">
        <v>233</v>
      </c>
      <c r="I95" s="5" t="s">
        <v>234</v>
      </c>
      <c r="J95" s="5" t="s">
        <v>235</v>
      </c>
      <c r="K95" s="4" t="s">
        <v>235</v>
      </c>
      <c r="M95" s="3">
        <v>102.35</v>
      </c>
      <c r="N95" s="1">
        <v>12</v>
      </c>
    </row>
    <row r="96" spans="1:14" ht="12.75">
      <c r="A96" s="1" t="s">
        <v>7</v>
      </c>
      <c r="B96" s="2" t="s">
        <v>266</v>
      </c>
      <c r="C96" s="1">
        <v>1990</v>
      </c>
      <c r="D96" s="1" t="s">
        <v>44</v>
      </c>
      <c r="E96" s="3">
        <v>87</v>
      </c>
      <c r="F96" s="4" t="s">
        <v>265</v>
      </c>
      <c r="G96" s="4" t="s">
        <v>267</v>
      </c>
      <c r="H96" s="5" t="s">
        <v>183</v>
      </c>
      <c r="I96" s="6" t="s">
        <v>268</v>
      </c>
      <c r="J96" s="6" t="s">
        <v>268</v>
      </c>
      <c r="K96" s="4" t="s">
        <v>183</v>
      </c>
      <c r="M96" s="3">
        <v>90.98</v>
      </c>
      <c r="N96" s="1">
        <v>9</v>
      </c>
    </row>
    <row r="97" spans="1:14" ht="12.75">
      <c r="A97" s="1" t="s">
        <v>8</v>
      </c>
      <c r="B97" s="2" t="s">
        <v>269</v>
      </c>
      <c r="C97" s="1">
        <v>1991</v>
      </c>
      <c r="D97" s="1" t="s">
        <v>270</v>
      </c>
      <c r="E97" s="3">
        <v>89.15</v>
      </c>
      <c r="F97" s="4" t="s">
        <v>271</v>
      </c>
      <c r="G97" s="4" t="s">
        <v>272</v>
      </c>
      <c r="H97" s="5" t="s">
        <v>243</v>
      </c>
      <c r="I97" s="5" t="s">
        <v>207</v>
      </c>
      <c r="J97" s="5" t="s">
        <v>273</v>
      </c>
      <c r="K97" s="4" t="s">
        <v>273</v>
      </c>
      <c r="M97" s="3">
        <v>84.99</v>
      </c>
      <c r="N97" s="1">
        <v>8</v>
      </c>
    </row>
    <row r="98" spans="1:14" ht="12.75">
      <c r="A98" s="13" t="s">
        <v>274</v>
      </c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</row>
    <row r="99" spans="1:14" ht="12.75">
      <c r="A99" s="1" t="s">
        <v>5</v>
      </c>
      <c r="B99" s="2" t="s">
        <v>275</v>
      </c>
      <c r="C99" s="1">
        <v>1990</v>
      </c>
      <c r="D99" s="1" t="s">
        <v>44</v>
      </c>
      <c r="E99" s="3">
        <v>103.8</v>
      </c>
      <c r="F99" s="4" t="s">
        <v>276</v>
      </c>
      <c r="G99" s="4" t="s">
        <v>277</v>
      </c>
      <c r="H99" s="5" t="s">
        <v>202</v>
      </c>
      <c r="I99" s="5" t="s">
        <v>278</v>
      </c>
      <c r="J99" s="5" t="s">
        <v>279</v>
      </c>
      <c r="K99" s="4" t="s">
        <v>279</v>
      </c>
      <c r="M99" s="3">
        <v>114</v>
      </c>
      <c r="N99" s="1">
        <v>12</v>
      </c>
    </row>
    <row r="100" spans="1:14" ht="12.75">
      <c r="A100" s="1" t="s">
        <v>7</v>
      </c>
      <c r="B100" s="2" t="s">
        <v>280</v>
      </c>
      <c r="C100" s="1">
        <v>1990</v>
      </c>
      <c r="D100" s="1" t="s">
        <v>121</v>
      </c>
      <c r="E100" s="3">
        <v>101</v>
      </c>
      <c r="F100" s="4" t="s">
        <v>281</v>
      </c>
      <c r="G100" s="4" t="s">
        <v>81</v>
      </c>
      <c r="H100" s="5" t="s">
        <v>282</v>
      </c>
      <c r="I100" s="5" t="s">
        <v>201</v>
      </c>
      <c r="J100" s="6" t="s">
        <v>283</v>
      </c>
      <c r="K100" s="4" t="s">
        <v>201</v>
      </c>
      <c r="M100" s="3">
        <v>104.56</v>
      </c>
      <c r="N100" s="1">
        <v>9</v>
      </c>
    </row>
    <row r="101" spans="1:14" ht="12.75">
      <c r="A101" s="1" t="s">
        <v>8</v>
      </c>
      <c r="B101" s="2" t="s">
        <v>284</v>
      </c>
      <c r="C101" s="1">
        <v>1991</v>
      </c>
      <c r="D101" s="1" t="s">
        <v>40</v>
      </c>
      <c r="E101" s="3">
        <v>96.7</v>
      </c>
      <c r="F101" s="4" t="s">
        <v>285</v>
      </c>
      <c r="G101" s="4" t="s">
        <v>65</v>
      </c>
      <c r="H101" s="5" t="s">
        <v>260</v>
      </c>
      <c r="I101" s="5" t="s">
        <v>163</v>
      </c>
      <c r="J101" s="5" t="s">
        <v>164</v>
      </c>
      <c r="K101" s="4" t="s">
        <v>164</v>
      </c>
      <c r="M101" s="3">
        <v>70.97</v>
      </c>
      <c r="N101" s="1">
        <v>8</v>
      </c>
    </row>
    <row r="102" spans="1:14" ht="12.75">
      <c r="A102" s="13" t="s">
        <v>286</v>
      </c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</row>
    <row r="103" spans="1:14" ht="12.75">
      <c r="A103" s="1" t="s">
        <v>5</v>
      </c>
      <c r="B103" s="2" t="s">
        <v>287</v>
      </c>
      <c r="C103" s="1">
        <v>1992</v>
      </c>
      <c r="D103" s="1" t="s">
        <v>37</v>
      </c>
      <c r="E103" s="3">
        <v>106.1</v>
      </c>
      <c r="F103" s="4" t="s">
        <v>288</v>
      </c>
      <c r="G103" s="4" t="s">
        <v>75</v>
      </c>
      <c r="H103" s="5" t="s">
        <v>100</v>
      </c>
      <c r="I103" s="5" t="s">
        <v>157</v>
      </c>
      <c r="J103" s="6" t="s">
        <v>217</v>
      </c>
      <c r="K103" s="4" t="s">
        <v>157</v>
      </c>
      <c r="M103" s="3">
        <v>53.58</v>
      </c>
      <c r="N103" s="1">
        <v>12</v>
      </c>
    </row>
    <row r="105" spans="1:14" ht="12.75">
      <c r="A105" s="18" t="s">
        <v>441</v>
      </c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</row>
    <row r="106" spans="1:13" ht="12.75">
      <c r="A106" s="28" t="s">
        <v>442</v>
      </c>
      <c r="B106" s="29" t="s">
        <v>443</v>
      </c>
      <c r="C106" s="30" t="s">
        <v>437</v>
      </c>
      <c r="D106" s="12"/>
      <c r="E106" s="31" t="s">
        <v>444</v>
      </c>
      <c r="F106" s="12"/>
      <c r="G106" s="11" t="s">
        <v>45</v>
      </c>
      <c r="H106" s="12"/>
      <c r="I106" s="32" t="s">
        <v>445</v>
      </c>
      <c r="J106" s="12"/>
      <c r="K106" s="12"/>
      <c r="L106" s="31" t="s">
        <v>446</v>
      </c>
      <c r="M106" s="12"/>
    </row>
    <row r="107" spans="1:13" ht="12.75">
      <c r="A107" s="1" t="s">
        <v>5</v>
      </c>
      <c r="B107" s="2" t="s">
        <v>229</v>
      </c>
      <c r="C107" s="12" t="s">
        <v>289</v>
      </c>
      <c r="D107" s="12"/>
      <c r="E107" s="16">
        <v>72</v>
      </c>
      <c r="F107" s="12"/>
      <c r="G107" s="17" t="s">
        <v>231</v>
      </c>
      <c r="H107" s="12"/>
      <c r="I107" s="17" t="s">
        <v>235</v>
      </c>
      <c r="J107" s="12"/>
      <c r="K107" s="12"/>
      <c r="L107" s="16">
        <v>115.55</v>
      </c>
      <c r="M107" s="12"/>
    </row>
    <row r="108" spans="1:13" ht="12.75">
      <c r="A108" s="1" t="s">
        <v>7</v>
      </c>
      <c r="B108" s="2" t="s">
        <v>275</v>
      </c>
      <c r="C108" s="12" t="s">
        <v>290</v>
      </c>
      <c r="D108" s="12"/>
      <c r="E108" s="16">
        <v>103.8</v>
      </c>
      <c r="F108" s="12"/>
      <c r="G108" s="17" t="s">
        <v>276</v>
      </c>
      <c r="H108" s="12"/>
      <c r="I108" s="17" t="s">
        <v>279</v>
      </c>
      <c r="J108" s="12"/>
      <c r="K108" s="12"/>
      <c r="L108" s="16">
        <v>114</v>
      </c>
      <c r="M108" s="12"/>
    </row>
    <row r="109" spans="1:13" ht="12.75">
      <c r="A109" s="1" t="s">
        <v>8</v>
      </c>
      <c r="B109" s="2" t="s">
        <v>280</v>
      </c>
      <c r="C109" s="12" t="s">
        <v>291</v>
      </c>
      <c r="D109" s="12"/>
      <c r="E109" s="16">
        <v>101</v>
      </c>
      <c r="F109" s="12"/>
      <c r="G109" s="17" t="s">
        <v>281</v>
      </c>
      <c r="H109" s="12"/>
      <c r="I109" s="17" t="s">
        <v>201</v>
      </c>
      <c r="J109" s="12"/>
      <c r="K109" s="12"/>
      <c r="L109" s="16">
        <v>104.56</v>
      </c>
      <c r="M109" s="12"/>
    </row>
    <row r="111" spans="1:14" ht="12.75">
      <c r="A111" s="20" t="s">
        <v>292</v>
      </c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</row>
    <row r="112" spans="1:14" ht="12.75">
      <c r="A112" s="13" t="s">
        <v>108</v>
      </c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</row>
    <row r="113" spans="1:14" ht="12.75">
      <c r="A113" s="1" t="s">
        <v>5</v>
      </c>
      <c r="B113" s="2" t="s">
        <v>293</v>
      </c>
      <c r="C113" s="1">
        <v>1996</v>
      </c>
      <c r="D113" s="1" t="s">
        <v>179</v>
      </c>
      <c r="E113" s="3">
        <v>51.6</v>
      </c>
      <c r="F113" s="4" t="s">
        <v>294</v>
      </c>
      <c r="G113" s="4" t="s">
        <v>295</v>
      </c>
      <c r="H113" s="6" t="s">
        <v>92</v>
      </c>
      <c r="I113" s="6" t="s">
        <v>92</v>
      </c>
      <c r="J113" s="5" t="s">
        <v>92</v>
      </c>
      <c r="K113" s="4" t="s">
        <v>92</v>
      </c>
      <c r="M113" s="3">
        <v>39.57</v>
      </c>
      <c r="N113" s="1">
        <v>12</v>
      </c>
    </row>
    <row r="114" spans="1:14" ht="12.75">
      <c r="A114" s="13" t="s">
        <v>119</v>
      </c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</row>
    <row r="115" spans="1:14" ht="12.75">
      <c r="A115" s="1" t="s">
        <v>5</v>
      </c>
      <c r="B115" s="2" t="s">
        <v>296</v>
      </c>
      <c r="C115" s="1">
        <v>1989</v>
      </c>
      <c r="D115" s="1" t="s">
        <v>179</v>
      </c>
      <c r="E115" s="3">
        <v>64.2</v>
      </c>
      <c r="F115" s="4" t="s">
        <v>297</v>
      </c>
      <c r="G115" s="4" t="s">
        <v>298</v>
      </c>
      <c r="H115" s="5" t="s">
        <v>157</v>
      </c>
      <c r="I115" s="5" t="s">
        <v>158</v>
      </c>
      <c r="J115" s="6" t="s">
        <v>194</v>
      </c>
      <c r="K115" s="4" t="s">
        <v>158</v>
      </c>
      <c r="M115" s="3">
        <v>76.33</v>
      </c>
      <c r="N115" s="1">
        <v>12</v>
      </c>
    </row>
    <row r="116" spans="1:14" ht="12.75">
      <c r="A116" s="1" t="s">
        <v>7</v>
      </c>
      <c r="B116" s="2" t="s">
        <v>299</v>
      </c>
      <c r="C116" s="1">
        <v>1995</v>
      </c>
      <c r="D116" s="1" t="s">
        <v>179</v>
      </c>
      <c r="E116" s="3">
        <v>63.9</v>
      </c>
      <c r="F116" s="4" t="s">
        <v>300</v>
      </c>
      <c r="G116" s="4" t="s">
        <v>301</v>
      </c>
      <c r="H116" s="5" t="s">
        <v>88</v>
      </c>
      <c r="I116" s="6" t="s">
        <v>93</v>
      </c>
      <c r="J116" s="6" t="s">
        <v>93</v>
      </c>
      <c r="K116" s="4" t="s">
        <v>88</v>
      </c>
      <c r="M116" s="3">
        <v>40.33</v>
      </c>
      <c r="N116" s="1">
        <v>9</v>
      </c>
    </row>
    <row r="117" spans="1:14" ht="12.75">
      <c r="A117" s="13" t="s">
        <v>153</v>
      </c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</row>
    <row r="118" spans="1:14" ht="12.75">
      <c r="A118" s="1" t="s">
        <v>5</v>
      </c>
      <c r="B118" s="2" t="s">
        <v>302</v>
      </c>
      <c r="C118" s="1">
        <v>1981</v>
      </c>
      <c r="D118" s="1" t="s">
        <v>40</v>
      </c>
      <c r="E118" s="3">
        <v>71.6</v>
      </c>
      <c r="F118" s="4" t="s">
        <v>303</v>
      </c>
      <c r="G118" s="4" t="s">
        <v>70</v>
      </c>
      <c r="H118" s="5" t="s">
        <v>158</v>
      </c>
      <c r="I118" s="5" t="s">
        <v>194</v>
      </c>
      <c r="J118" s="5" t="s">
        <v>260</v>
      </c>
      <c r="K118" s="4" t="s">
        <v>260</v>
      </c>
      <c r="M118" s="3">
        <v>77.35</v>
      </c>
      <c r="N118" s="1">
        <v>12</v>
      </c>
    </row>
    <row r="119" spans="1:14" ht="12.75">
      <c r="A119" s="1" t="s">
        <v>7</v>
      </c>
      <c r="B119" s="2" t="s">
        <v>304</v>
      </c>
      <c r="C119" s="1">
        <v>1989</v>
      </c>
      <c r="D119" s="1" t="s">
        <v>42</v>
      </c>
      <c r="E119" s="3">
        <v>73.9</v>
      </c>
      <c r="F119" s="4" t="s">
        <v>305</v>
      </c>
      <c r="G119" s="4" t="s">
        <v>306</v>
      </c>
      <c r="H119" s="5" t="s">
        <v>97</v>
      </c>
      <c r="I119" s="5" t="s">
        <v>127</v>
      </c>
      <c r="J119" s="6" t="s">
        <v>124</v>
      </c>
      <c r="K119" s="4" t="s">
        <v>127</v>
      </c>
      <c r="M119" s="3">
        <v>59.4</v>
      </c>
      <c r="N119" s="1">
        <v>9</v>
      </c>
    </row>
    <row r="120" spans="1:14" ht="12.75">
      <c r="A120" s="13" t="s">
        <v>159</v>
      </c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</row>
    <row r="121" spans="1:14" ht="12.75">
      <c r="A121" s="1" t="s">
        <v>5</v>
      </c>
      <c r="B121" s="2" t="s">
        <v>307</v>
      </c>
      <c r="C121" s="1">
        <v>1985</v>
      </c>
      <c r="D121" s="1" t="s">
        <v>308</v>
      </c>
      <c r="E121" s="3">
        <v>82.2</v>
      </c>
      <c r="F121" s="4" t="s">
        <v>309</v>
      </c>
      <c r="G121" s="4" t="s">
        <v>310</v>
      </c>
      <c r="H121" s="5" t="s">
        <v>183</v>
      </c>
      <c r="I121" s="5" t="s">
        <v>233</v>
      </c>
      <c r="J121" s="6" t="s">
        <v>311</v>
      </c>
      <c r="K121" s="4" t="s">
        <v>233</v>
      </c>
      <c r="M121" s="3">
        <v>97.35</v>
      </c>
      <c r="N121" s="1">
        <v>12</v>
      </c>
    </row>
    <row r="122" spans="1:14" ht="12.75">
      <c r="A122" s="1" t="s">
        <v>7</v>
      </c>
      <c r="B122" s="2" t="s">
        <v>312</v>
      </c>
      <c r="C122" s="1">
        <v>1983</v>
      </c>
      <c r="D122" s="1" t="s">
        <v>42</v>
      </c>
      <c r="E122" s="3">
        <v>82.1</v>
      </c>
      <c r="F122" s="4" t="s">
        <v>313</v>
      </c>
      <c r="G122" s="4" t="s">
        <v>314</v>
      </c>
      <c r="H122" s="5" t="s">
        <v>182</v>
      </c>
      <c r="I122" s="5" t="s">
        <v>239</v>
      </c>
      <c r="J122" s="6" t="s">
        <v>233</v>
      </c>
      <c r="K122" s="4" t="s">
        <v>239</v>
      </c>
      <c r="M122" s="3">
        <v>90.7</v>
      </c>
      <c r="N122" s="1">
        <v>9</v>
      </c>
    </row>
    <row r="123" spans="1:14" ht="12.75">
      <c r="A123" s="1" t="s">
        <v>8</v>
      </c>
      <c r="B123" s="2" t="s">
        <v>315</v>
      </c>
      <c r="C123" s="1">
        <v>1986</v>
      </c>
      <c r="D123" s="1" t="s">
        <v>44</v>
      </c>
      <c r="E123" s="3">
        <v>80</v>
      </c>
      <c r="F123" s="4" t="s">
        <v>316</v>
      </c>
      <c r="G123" s="4" t="s">
        <v>317</v>
      </c>
      <c r="H123" s="5" t="s">
        <v>182</v>
      </c>
      <c r="I123" s="6" t="s">
        <v>239</v>
      </c>
      <c r="J123" s="6" t="s">
        <v>239</v>
      </c>
      <c r="K123" s="4" t="s">
        <v>182</v>
      </c>
      <c r="M123" s="3">
        <v>88.75</v>
      </c>
      <c r="N123" s="1">
        <v>8</v>
      </c>
    </row>
    <row r="124" spans="1:14" ht="12.75">
      <c r="A124" s="1" t="s">
        <v>10</v>
      </c>
      <c r="B124" s="2" t="s">
        <v>318</v>
      </c>
      <c r="C124" s="1">
        <v>1982</v>
      </c>
      <c r="D124" s="1" t="s">
        <v>40</v>
      </c>
      <c r="E124" s="3">
        <v>82.2</v>
      </c>
      <c r="F124" s="4" t="s">
        <v>309</v>
      </c>
      <c r="G124" s="4" t="s">
        <v>319</v>
      </c>
      <c r="H124" s="5" t="s">
        <v>164</v>
      </c>
      <c r="I124" s="5" t="s">
        <v>165</v>
      </c>
      <c r="J124" s="6" t="s">
        <v>243</v>
      </c>
      <c r="K124" s="4" t="s">
        <v>165</v>
      </c>
      <c r="M124" s="3">
        <v>80.56</v>
      </c>
      <c r="N124" s="1">
        <v>7</v>
      </c>
    </row>
    <row r="125" spans="1:14" ht="12.75">
      <c r="A125" s="1" t="s">
        <v>11</v>
      </c>
      <c r="B125" s="2" t="s">
        <v>320</v>
      </c>
      <c r="C125" s="1">
        <v>1983</v>
      </c>
      <c r="D125" s="1" t="s">
        <v>40</v>
      </c>
      <c r="E125" s="3">
        <v>81.2</v>
      </c>
      <c r="F125" s="4" t="s">
        <v>321</v>
      </c>
      <c r="G125" s="4" t="s">
        <v>79</v>
      </c>
      <c r="H125" s="5" t="s">
        <v>322</v>
      </c>
      <c r="I125" s="6" t="s">
        <v>323</v>
      </c>
      <c r="J125" s="6" t="s">
        <v>323</v>
      </c>
      <c r="K125" s="4" t="s">
        <v>322</v>
      </c>
      <c r="M125" s="3">
        <v>76.09</v>
      </c>
      <c r="N125" s="1">
        <v>6</v>
      </c>
    </row>
    <row r="126" spans="1:14" ht="12.75">
      <c r="A126" s="1" t="s">
        <v>12</v>
      </c>
      <c r="B126" s="2" t="s">
        <v>324</v>
      </c>
      <c r="C126" s="1">
        <v>1978</v>
      </c>
      <c r="D126" s="1" t="s">
        <v>41</v>
      </c>
      <c r="E126" s="3">
        <v>77.7</v>
      </c>
      <c r="F126" s="4" t="s">
        <v>325</v>
      </c>
      <c r="G126" s="4" t="s">
        <v>326</v>
      </c>
      <c r="H126" s="5" t="s">
        <v>157</v>
      </c>
      <c r="I126" s="5" t="s">
        <v>194</v>
      </c>
      <c r="J126" s="5" t="s">
        <v>260</v>
      </c>
      <c r="K126" s="4" t="s">
        <v>260</v>
      </c>
      <c r="M126" s="3">
        <v>73.04</v>
      </c>
      <c r="N126" s="1">
        <v>5</v>
      </c>
    </row>
    <row r="127" spans="1:14" ht="12.75">
      <c r="A127" s="13" t="s">
        <v>177</v>
      </c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</row>
    <row r="128" spans="1:14" ht="12.75">
      <c r="A128" s="1" t="s">
        <v>5</v>
      </c>
      <c r="B128" s="2" t="s">
        <v>327</v>
      </c>
      <c r="C128" s="1">
        <v>1985</v>
      </c>
      <c r="D128" s="1" t="s">
        <v>44</v>
      </c>
      <c r="E128" s="3">
        <v>92</v>
      </c>
      <c r="F128" s="4" t="s">
        <v>328</v>
      </c>
      <c r="G128" s="4" t="s">
        <v>329</v>
      </c>
      <c r="H128" s="5" t="s">
        <v>233</v>
      </c>
      <c r="I128" s="5" t="s">
        <v>311</v>
      </c>
      <c r="J128" s="5" t="s">
        <v>330</v>
      </c>
      <c r="K128" s="4" t="s">
        <v>330</v>
      </c>
      <c r="M128" s="3">
        <v>97.88</v>
      </c>
      <c r="N128" s="1">
        <v>12</v>
      </c>
    </row>
    <row r="129" spans="1:14" ht="12.75">
      <c r="A129" s="1" t="s">
        <v>7</v>
      </c>
      <c r="B129" s="2" t="s">
        <v>331</v>
      </c>
      <c r="C129" s="1">
        <v>1986</v>
      </c>
      <c r="D129" s="1" t="s">
        <v>332</v>
      </c>
      <c r="E129" s="3">
        <v>87.7</v>
      </c>
      <c r="F129" s="4" t="s">
        <v>333</v>
      </c>
      <c r="G129" s="4" t="s">
        <v>71</v>
      </c>
      <c r="H129" s="6" t="s">
        <v>239</v>
      </c>
      <c r="I129" s="5" t="s">
        <v>183</v>
      </c>
      <c r="J129" s="6" t="s">
        <v>233</v>
      </c>
      <c r="K129" s="4" t="s">
        <v>183</v>
      </c>
      <c r="M129" s="3">
        <v>90.59</v>
      </c>
      <c r="N129" s="1">
        <v>9</v>
      </c>
    </row>
    <row r="130" spans="1:14" ht="12.75">
      <c r="A130" s="1" t="s">
        <v>8</v>
      </c>
      <c r="B130" s="2" t="s">
        <v>334</v>
      </c>
      <c r="C130" s="1">
        <v>1975</v>
      </c>
      <c r="D130" s="1" t="s">
        <v>40</v>
      </c>
      <c r="E130" s="3">
        <v>91.4</v>
      </c>
      <c r="F130" s="4" t="s">
        <v>335</v>
      </c>
      <c r="G130" s="4" t="s">
        <v>336</v>
      </c>
      <c r="H130" s="5" t="s">
        <v>183</v>
      </c>
      <c r="I130" s="6" t="s">
        <v>268</v>
      </c>
      <c r="J130" s="6" t="s">
        <v>268</v>
      </c>
      <c r="K130" s="4" t="s">
        <v>183</v>
      </c>
      <c r="M130" s="3">
        <v>88.69</v>
      </c>
      <c r="N130" s="1">
        <v>8</v>
      </c>
    </row>
    <row r="131" spans="1:14" ht="12.75">
      <c r="A131" s="1" t="s">
        <v>10</v>
      </c>
      <c r="B131" s="2" t="s">
        <v>337</v>
      </c>
      <c r="C131" s="1">
        <v>1987</v>
      </c>
      <c r="D131" s="1" t="s">
        <v>42</v>
      </c>
      <c r="E131" s="3">
        <v>85.1</v>
      </c>
      <c r="F131" s="4" t="s">
        <v>338</v>
      </c>
      <c r="G131" s="4" t="s">
        <v>82</v>
      </c>
      <c r="H131" s="5" t="s">
        <v>163</v>
      </c>
      <c r="I131" s="5" t="s">
        <v>165</v>
      </c>
      <c r="J131" s="6" t="s">
        <v>206</v>
      </c>
      <c r="K131" s="4" t="s">
        <v>165</v>
      </c>
      <c r="M131" s="3">
        <v>78.94</v>
      </c>
      <c r="N131" s="1">
        <v>7</v>
      </c>
    </row>
    <row r="132" spans="1:14" ht="12.75">
      <c r="A132" s="13" t="s">
        <v>274</v>
      </c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</row>
    <row r="133" spans="1:14" ht="12.75">
      <c r="A133" s="1" t="s">
        <v>5</v>
      </c>
      <c r="B133" s="2" t="s">
        <v>339</v>
      </c>
      <c r="C133" s="1">
        <v>1985</v>
      </c>
      <c r="D133" s="1" t="s">
        <v>230</v>
      </c>
      <c r="E133" s="3">
        <v>104.4</v>
      </c>
      <c r="F133" s="4" t="s">
        <v>340</v>
      </c>
      <c r="G133" s="4" t="s">
        <v>341</v>
      </c>
      <c r="H133" s="5" t="s">
        <v>342</v>
      </c>
      <c r="I133" s="5" t="s">
        <v>343</v>
      </c>
      <c r="J133" s="6" t="s">
        <v>344</v>
      </c>
      <c r="K133" s="4" t="s">
        <v>343</v>
      </c>
      <c r="M133" s="3">
        <v>125.74</v>
      </c>
      <c r="N133" s="1">
        <v>12</v>
      </c>
    </row>
    <row r="134" spans="1:14" ht="12.75">
      <c r="A134" s="1" t="s">
        <v>7</v>
      </c>
      <c r="B134" s="2" t="s">
        <v>345</v>
      </c>
      <c r="C134" s="1">
        <v>1975</v>
      </c>
      <c r="D134" s="1" t="s">
        <v>43</v>
      </c>
      <c r="E134" s="3">
        <v>104.4</v>
      </c>
      <c r="F134" s="4" t="s">
        <v>340</v>
      </c>
      <c r="G134" s="4" t="s">
        <v>346</v>
      </c>
      <c r="H134" s="5" t="s">
        <v>283</v>
      </c>
      <c r="I134" s="5" t="s">
        <v>279</v>
      </c>
      <c r="J134" s="5" t="s">
        <v>347</v>
      </c>
      <c r="K134" s="4" t="s">
        <v>347</v>
      </c>
      <c r="M134" s="3">
        <v>115.26</v>
      </c>
      <c r="N134" s="1">
        <v>9</v>
      </c>
    </row>
    <row r="135" spans="1:14" ht="12.75">
      <c r="A135" s="1" t="s">
        <v>8</v>
      </c>
      <c r="B135" s="2" t="s">
        <v>348</v>
      </c>
      <c r="C135" s="1">
        <v>1988</v>
      </c>
      <c r="D135" s="1" t="s">
        <v>44</v>
      </c>
      <c r="E135" s="3">
        <v>103.4</v>
      </c>
      <c r="F135" s="4" t="s">
        <v>349</v>
      </c>
      <c r="G135" s="4" t="s">
        <v>350</v>
      </c>
      <c r="H135" s="5" t="s">
        <v>311</v>
      </c>
      <c r="I135" s="5" t="s">
        <v>200</v>
      </c>
      <c r="J135" s="6" t="s">
        <v>351</v>
      </c>
      <c r="K135" s="4" t="s">
        <v>200</v>
      </c>
      <c r="M135" s="3">
        <v>96.14</v>
      </c>
      <c r="N135" s="1">
        <v>8</v>
      </c>
    </row>
    <row r="136" spans="1:14" ht="12.75">
      <c r="A136" s="1" t="s">
        <v>10</v>
      </c>
      <c r="B136" s="2" t="s">
        <v>352</v>
      </c>
      <c r="C136" s="1">
        <v>1981</v>
      </c>
      <c r="D136" s="1" t="s">
        <v>41</v>
      </c>
      <c r="E136" s="3">
        <v>102.9</v>
      </c>
      <c r="F136" s="4" t="s">
        <v>353</v>
      </c>
      <c r="G136" s="4" t="s">
        <v>354</v>
      </c>
      <c r="H136" s="6" t="s">
        <v>183</v>
      </c>
      <c r="I136" s="5" t="s">
        <v>183</v>
      </c>
      <c r="J136" s="6" t="s">
        <v>233</v>
      </c>
      <c r="K136" s="4" t="s">
        <v>183</v>
      </c>
      <c r="M136" s="3">
        <v>84.26</v>
      </c>
      <c r="N136" s="1">
        <v>7</v>
      </c>
    </row>
    <row r="137" spans="1:14" ht="12.75">
      <c r="A137" s="13" t="s">
        <v>286</v>
      </c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</row>
    <row r="138" spans="1:14" ht="12.75">
      <c r="A138" s="1" t="s">
        <v>5</v>
      </c>
      <c r="B138" s="2" t="s">
        <v>355</v>
      </c>
      <c r="C138" s="1">
        <v>1975</v>
      </c>
      <c r="D138" s="1" t="s">
        <v>40</v>
      </c>
      <c r="E138" s="3">
        <v>107.1</v>
      </c>
      <c r="F138" s="4" t="s">
        <v>356</v>
      </c>
      <c r="G138" s="4" t="s">
        <v>357</v>
      </c>
      <c r="H138" s="5" t="s">
        <v>358</v>
      </c>
      <c r="I138" s="5" t="s">
        <v>202</v>
      </c>
      <c r="J138" s="6" t="s">
        <v>283</v>
      </c>
      <c r="K138" s="4" t="s">
        <v>202</v>
      </c>
      <c r="M138" s="3">
        <v>103.86</v>
      </c>
      <c r="N138" s="1">
        <v>12</v>
      </c>
    </row>
    <row r="139" spans="1:14" ht="12.75">
      <c r="A139" s="1" t="s">
        <v>7</v>
      </c>
      <c r="B139" s="2" t="s">
        <v>359</v>
      </c>
      <c r="C139" s="1">
        <v>1983</v>
      </c>
      <c r="D139" s="1" t="s">
        <v>121</v>
      </c>
      <c r="E139" s="3">
        <v>114.3</v>
      </c>
      <c r="F139" s="4" t="s">
        <v>360</v>
      </c>
      <c r="G139" s="4" t="s">
        <v>76</v>
      </c>
      <c r="H139" s="5" t="s">
        <v>200</v>
      </c>
      <c r="I139" s="5" t="s">
        <v>282</v>
      </c>
      <c r="J139" s="5" t="s">
        <v>358</v>
      </c>
      <c r="K139" s="4" t="s">
        <v>358</v>
      </c>
      <c r="M139" s="3">
        <v>98.94</v>
      </c>
      <c r="N139" s="1">
        <v>9</v>
      </c>
    </row>
    <row r="140" spans="1:14" ht="12.75">
      <c r="A140" s="13" t="s">
        <v>361</v>
      </c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</row>
    <row r="141" spans="1:14" ht="12.75">
      <c r="A141" s="1" t="s">
        <v>5</v>
      </c>
      <c r="B141" s="2" t="s">
        <v>362</v>
      </c>
      <c r="C141" s="1">
        <v>1981</v>
      </c>
      <c r="D141" s="1" t="s">
        <v>44</v>
      </c>
      <c r="E141" s="3">
        <v>120.5</v>
      </c>
      <c r="F141" s="4" t="s">
        <v>363</v>
      </c>
      <c r="G141" s="4" t="s">
        <v>364</v>
      </c>
      <c r="H141" s="5" t="s">
        <v>283</v>
      </c>
      <c r="I141" s="5" t="s">
        <v>279</v>
      </c>
      <c r="J141" s="5" t="s">
        <v>342</v>
      </c>
      <c r="K141" s="4" t="s">
        <v>342</v>
      </c>
      <c r="M141" s="3">
        <v>114.88</v>
      </c>
      <c r="N141" s="1">
        <v>12</v>
      </c>
    </row>
    <row r="142" spans="1:14" ht="12.75">
      <c r="A142" s="1" t="s">
        <v>7</v>
      </c>
      <c r="B142" s="2" t="s">
        <v>365</v>
      </c>
      <c r="C142" s="1">
        <v>1977</v>
      </c>
      <c r="D142" s="1" t="s">
        <v>40</v>
      </c>
      <c r="E142" s="3">
        <v>131.4</v>
      </c>
      <c r="F142" s="4" t="s">
        <v>366</v>
      </c>
      <c r="G142" s="4" t="s">
        <v>367</v>
      </c>
      <c r="H142" s="5" t="s">
        <v>283</v>
      </c>
      <c r="I142" s="5" t="s">
        <v>279</v>
      </c>
      <c r="J142" s="6" t="s">
        <v>342</v>
      </c>
      <c r="K142" s="4" t="s">
        <v>279</v>
      </c>
      <c r="M142" s="3">
        <v>107.25</v>
      </c>
      <c r="N142" s="1">
        <v>9</v>
      </c>
    </row>
    <row r="144" spans="1:14" ht="12.75">
      <c r="A144" s="18" t="s">
        <v>441</v>
      </c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</row>
    <row r="145" spans="1:13" ht="12.75">
      <c r="A145" s="28" t="s">
        <v>442</v>
      </c>
      <c r="B145" s="29" t="s">
        <v>443</v>
      </c>
      <c r="C145" s="30" t="s">
        <v>437</v>
      </c>
      <c r="D145" s="12"/>
      <c r="E145" s="31" t="s">
        <v>444</v>
      </c>
      <c r="F145" s="12"/>
      <c r="G145" s="11" t="s">
        <v>45</v>
      </c>
      <c r="H145" s="12"/>
      <c r="I145" s="32" t="s">
        <v>445</v>
      </c>
      <c r="J145" s="12"/>
      <c r="K145" s="12"/>
      <c r="L145" s="31" t="s">
        <v>446</v>
      </c>
      <c r="M145" s="12"/>
    </row>
    <row r="146" spans="1:13" ht="12.75">
      <c r="A146" s="1" t="s">
        <v>5</v>
      </c>
      <c r="B146" s="2" t="s">
        <v>339</v>
      </c>
      <c r="C146" s="12" t="s">
        <v>289</v>
      </c>
      <c r="D146" s="12"/>
      <c r="E146" s="16">
        <v>104.4</v>
      </c>
      <c r="F146" s="12"/>
      <c r="G146" s="17" t="s">
        <v>340</v>
      </c>
      <c r="H146" s="12"/>
      <c r="I146" s="17" t="s">
        <v>343</v>
      </c>
      <c r="J146" s="12"/>
      <c r="K146" s="12"/>
      <c r="L146" s="16">
        <v>125.74</v>
      </c>
      <c r="M146" s="12"/>
    </row>
    <row r="147" spans="1:13" ht="12.75">
      <c r="A147" s="1" t="s">
        <v>7</v>
      </c>
      <c r="B147" s="2" t="s">
        <v>345</v>
      </c>
      <c r="C147" s="12" t="s">
        <v>211</v>
      </c>
      <c r="D147" s="12"/>
      <c r="E147" s="16">
        <v>104.4</v>
      </c>
      <c r="F147" s="12"/>
      <c r="G147" s="17" t="s">
        <v>340</v>
      </c>
      <c r="H147" s="12"/>
      <c r="I147" s="17" t="s">
        <v>347</v>
      </c>
      <c r="J147" s="12"/>
      <c r="K147" s="12"/>
      <c r="L147" s="16">
        <v>115.26</v>
      </c>
      <c r="M147" s="12"/>
    </row>
    <row r="148" spans="1:13" ht="12.75">
      <c r="A148" s="1" t="s">
        <v>8</v>
      </c>
      <c r="B148" s="2" t="s">
        <v>362</v>
      </c>
      <c r="C148" s="12" t="s">
        <v>290</v>
      </c>
      <c r="D148" s="12"/>
      <c r="E148" s="16">
        <v>120.5</v>
      </c>
      <c r="F148" s="12"/>
      <c r="G148" s="17" t="s">
        <v>363</v>
      </c>
      <c r="H148" s="12"/>
      <c r="I148" s="17" t="s">
        <v>342</v>
      </c>
      <c r="J148" s="12"/>
      <c r="K148" s="12"/>
      <c r="L148" s="16">
        <v>114.88</v>
      </c>
      <c r="M148" s="12"/>
    </row>
    <row r="150" spans="1:14" ht="12.75">
      <c r="A150" s="20" t="s">
        <v>368</v>
      </c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</row>
    <row r="151" spans="1:14" ht="12.75">
      <c r="A151" s="13" t="s">
        <v>119</v>
      </c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</row>
    <row r="152" spans="1:14" ht="12.75">
      <c r="A152" s="1" t="s">
        <v>5</v>
      </c>
      <c r="B152" s="2" t="s">
        <v>369</v>
      </c>
      <c r="C152" s="1">
        <v>1953</v>
      </c>
      <c r="D152" s="1" t="s">
        <v>230</v>
      </c>
      <c r="E152" s="3">
        <v>54.75</v>
      </c>
      <c r="F152" s="4" t="s">
        <v>370</v>
      </c>
      <c r="G152" s="4" t="s">
        <v>371</v>
      </c>
      <c r="H152" s="5" t="s">
        <v>100</v>
      </c>
      <c r="I152" s="5" t="s">
        <v>123</v>
      </c>
      <c r="J152" s="6" t="s">
        <v>157</v>
      </c>
      <c r="K152" s="4" t="s">
        <v>123</v>
      </c>
      <c r="M152" s="3">
        <v>79.12</v>
      </c>
      <c r="N152" s="1">
        <v>12</v>
      </c>
    </row>
    <row r="153" spans="1:14" ht="12.75">
      <c r="A153" s="13" t="s">
        <v>153</v>
      </c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</row>
    <row r="154" spans="1:14" ht="12.75">
      <c r="A154" s="1" t="s">
        <v>5</v>
      </c>
      <c r="B154" s="2" t="s">
        <v>372</v>
      </c>
      <c r="C154" s="1">
        <v>1941</v>
      </c>
      <c r="D154" s="1" t="s">
        <v>230</v>
      </c>
      <c r="E154" s="3">
        <v>73.8</v>
      </c>
      <c r="F154" s="4" t="s">
        <v>245</v>
      </c>
      <c r="G154" s="4" t="s">
        <v>373</v>
      </c>
      <c r="H154" s="5" t="s">
        <v>322</v>
      </c>
      <c r="I154" s="5" t="s">
        <v>323</v>
      </c>
      <c r="J154" s="6" t="s">
        <v>165</v>
      </c>
      <c r="K154" s="4" t="s">
        <v>323</v>
      </c>
      <c r="M154" s="3">
        <v>84.68</v>
      </c>
      <c r="N154" s="1">
        <v>12</v>
      </c>
    </row>
    <row r="155" spans="1:14" ht="12.75">
      <c r="A155" s="1" t="s">
        <v>7</v>
      </c>
      <c r="B155" s="2" t="s">
        <v>374</v>
      </c>
      <c r="C155" s="1">
        <v>1960</v>
      </c>
      <c r="D155" s="1" t="s">
        <v>44</v>
      </c>
      <c r="E155" s="3">
        <v>71.8</v>
      </c>
      <c r="F155" s="4" t="s">
        <v>375</v>
      </c>
      <c r="G155" s="4" t="s">
        <v>69</v>
      </c>
      <c r="H155" s="5" t="s">
        <v>157</v>
      </c>
      <c r="I155" s="5" t="s">
        <v>158</v>
      </c>
      <c r="J155" s="6" t="s">
        <v>194</v>
      </c>
      <c r="K155" s="4" t="s">
        <v>158</v>
      </c>
      <c r="M155" s="3">
        <v>69.84</v>
      </c>
      <c r="N155" s="1">
        <v>9</v>
      </c>
    </row>
    <row r="156" spans="1:14" ht="12.75">
      <c r="A156" s="1" t="s">
        <v>8</v>
      </c>
      <c r="B156" s="2" t="s">
        <v>376</v>
      </c>
      <c r="C156" s="1">
        <v>1945</v>
      </c>
      <c r="D156" s="1" t="s">
        <v>41</v>
      </c>
      <c r="E156" s="3">
        <v>67.2</v>
      </c>
      <c r="F156" s="4" t="s">
        <v>377</v>
      </c>
      <c r="G156" s="4" t="s">
        <v>74</v>
      </c>
      <c r="H156" s="5" t="s">
        <v>99</v>
      </c>
      <c r="I156" s="5" t="s">
        <v>87</v>
      </c>
      <c r="J156" s="5" t="s">
        <v>97</v>
      </c>
      <c r="K156" s="4" t="s">
        <v>97</v>
      </c>
      <c r="M156" s="3">
        <v>58.03</v>
      </c>
      <c r="N156" s="1">
        <v>8</v>
      </c>
    </row>
    <row r="157" spans="1:14" ht="12.75">
      <c r="A157" s="13" t="s">
        <v>159</v>
      </c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</row>
    <row r="158" spans="1:14" ht="12.75">
      <c r="A158" s="1" t="s">
        <v>5</v>
      </c>
      <c r="B158" s="2" t="s">
        <v>378</v>
      </c>
      <c r="C158" s="1">
        <v>1971</v>
      </c>
      <c r="D158" s="1" t="s">
        <v>44</v>
      </c>
      <c r="E158" s="3">
        <v>79.4</v>
      </c>
      <c r="F158" s="4" t="s">
        <v>379</v>
      </c>
      <c r="G158" s="4" t="s">
        <v>68</v>
      </c>
      <c r="H158" s="5" t="s">
        <v>311</v>
      </c>
      <c r="I158" s="5" t="s">
        <v>200</v>
      </c>
      <c r="J158" s="6" t="s">
        <v>282</v>
      </c>
      <c r="K158" s="4" t="s">
        <v>200</v>
      </c>
      <c r="M158" s="3">
        <v>109.76</v>
      </c>
      <c r="N158" s="1">
        <v>12</v>
      </c>
    </row>
    <row r="159" spans="1:14" ht="12.75">
      <c r="A159" s="13" t="s">
        <v>177</v>
      </c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</row>
    <row r="160" spans="1:14" ht="12.75">
      <c r="A160" s="1" t="s">
        <v>5</v>
      </c>
      <c r="B160" s="2" t="s">
        <v>380</v>
      </c>
      <c r="C160" s="1">
        <v>1971</v>
      </c>
      <c r="D160" s="1" t="s">
        <v>44</v>
      </c>
      <c r="E160" s="3">
        <v>91.6</v>
      </c>
      <c r="F160" s="4" t="s">
        <v>381</v>
      </c>
      <c r="G160" s="4" t="s">
        <v>67</v>
      </c>
      <c r="H160" s="5" t="s">
        <v>202</v>
      </c>
      <c r="I160" s="5" t="s">
        <v>283</v>
      </c>
      <c r="J160" s="5" t="s">
        <v>382</v>
      </c>
      <c r="K160" s="4" t="s">
        <v>382</v>
      </c>
      <c r="M160" s="3">
        <v>117.06</v>
      </c>
      <c r="N160" s="1">
        <v>12</v>
      </c>
    </row>
    <row r="161" spans="1:14" ht="12.75">
      <c r="A161" s="1" t="s">
        <v>7</v>
      </c>
      <c r="B161" s="2" t="s">
        <v>383</v>
      </c>
      <c r="C161" s="1">
        <v>1973</v>
      </c>
      <c r="D161" s="1" t="s">
        <v>40</v>
      </c>
      <c r="E161" s="3">
        <v>89.1</v>
      </c>
      <c r="F161" s="4" t="s">
        <v>384</v>
      </c>
      <c r="G161" s="4" t="s">
        <v>385</v>
      </c>
      <c r="H161" s="5" t="s">
        <v>234</v>
      </c>
      <c r="I161" s="5" t="s">
        <v>200</v>
      </c>
      <c r="J161" s="6" t="s">
        <v>351</v>
      </c>
      <c r="K161" s="4" t="s">
        <v>200</v>
      </c>
      <c r="M161" s="3">
        <v>102.67</v>
      </c>
      <c r="N161" s="1">
        <v>9</v>
      </c>
    </row>
    <row r="162" spans="1:14" ht="12.75">
      <c r="A162" s="1" t="s">
        <v>8</v>
      </c>
      <c r="B162" s="2" t="s">
        <v>386</v>
      </c>
      <c r="C162" s="1">
        <v>1946</v>
      </c>
      <c r="D162" s="1" t="s">
        <v>43</v>
      </c>
      <c r="E162" s="3">
        <v>92.7</v>
      </c>
      <c r="F162" s="4" t="s">
        <v>387</v>
      </c>
      <c r="G162" s="4" t="s">
        <v>388</v>
      </c>
      <c r="H162" s="5" t="s">
        <v>311</v>
      </c>
      <c r="I162" s="5" t="s">
        <v>389</v>
      </c>
      <c r="J162" s="5" t="s">
        <v>389</v>
      </c>
      <c r="K162" s="4" t="s">
        <v>311</v>
      </c>
      <c r="M162" s="3">
        <v>94.38</v>
      </c>
      <c r="N162" s="1">
        <v>8</v>
      </c>
    </row>
    <row r="163" spans="1:14" ht="16.5" customHeight="1">
      <c r="A163" s="1" t="s">
        <v>10</v>
      </c>
      <c r="B163" s="2" t="s">
        <v>390</v>
      </c>
      <c r="C163" s="1">
        <v>1967</v>
      </c>
      <c r="D163" s="1" t="s">
        <v>41</v>
      </c>
      <c r="E163" s="3">
        <v>93</v>
      </c>
      <c r="F163" s="4" t="s">
        <v>391</v>
      </c>
      <c r="G163" s="4" t="s">
        <v>392</v>
      </c>
      <c r="H163" s="5" t="s">
        <v>233</v>
      </c>
      <c r="I163" s="5" t="s">
        <v>311</v>
      </c>
      <c r="J163" s="6" t="s">
        <v>330</v>
      </c>
      <c r="K163" s="4" t="s">
        <v>311</v>
      </c>
      <c r="M163" s="3">
        <v>94.23</v>
      </c>
      <c r="N163" s="1">
        <v>7</v>
      </c>
    </row>
    <row r="164" spans="1:14" ht="12.75">
      <c r="A164" s="13" t="s">
        <v>274</v>
      </c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</row>
    <row r="165" spans="1:14" ht="12.75">
      <c r="A165" s="1" t="s">
        <v>5</v>
      </c>
      <c r="B165" s="2" t="s">
        <v>393</v>
      </c>
      <c r="C165" s="1">
        <v>1958</v>
      </c>
      <c r="D165" s="1" t="s">
        <v>43</v>
      </c>
      <c r="E165" s="3">
        <v>103</v>
      </c>
      <c r="F165" s="4" t="s">
        <v>394</v>
      </c>
      <c r="G165" s="4" t="s">
        <v>83</v>
      </c>
      <c r="H165" s="5" t="s">
        <v>283</v>
      </c>
      <c r="I165" s="5" t="s">
        <v>382</v>
      </c>
      <c r="J165" s="5" t="s">
        <v>395</v>
      </c>
      <c r="K165" s="4" t="s">
        <v>395</v>
      </c>
      <c r="M165" s="3">
        <v>112.81</v>
      </c>
      <c r="N165" s="1">
        <v>12</v>
      </c>
    </row>
    <row r="166" spans="1:14" ht="12.75">
      <c r="A166" s="1" t="s">
        <v>7</v>
      </c>
      <c r="B166" s="2" t="s">
        <v>396</v>
      </c>
      <c r="C166" s="1">
        <v>1970</v>
      </c>
      <c r="D166" s="1" t="s">
        <v>44</v>
      </c>
      <c r="E166" s="3">
        <v>93.65</v>
      </c>
      <c r="F166" s="4" t="s">
        <v>397</v>
      </c>
      <c r="G166" s="4" t="s">
        <v>398</v>
      </c>
      <c r="H166" s="5" t="s">
        <v>200</v>
      </c>
      <c r="I166" s="6" t="s">
        <v>358</v>
      </c>
      <c r="J166" s="5" t="s">
        <v>389</v>
      </c>
      <c r="K166" s="4" t="s">
        <v>200</v>
      </c>
      <c r="M166" s="3">
        <v>100.18</v>
      </c>
      <c r="N166" s="1">
        <v>9</v>
      </c>
    </row>
    <row r="167" spans="1:14" ht="12.75">
      <c r="A167" s="1" t="s">
        <v>8</v>
      </c>
      <c r="B167" s="2" t="s">
        <v>399</v>
      </c>
      <c r="C167" s="1">
        <v>1960</v>
      </c>
      <c r="D167" s="1" t="s">
        <v>39</v>
      </c>
      <c r="E167" s="3">
        <v>95.2</v>
      </c>
      <c r="F167" s="4" t="s">
        <v>400</v>
      </c>
      <c r="G167" s="4" t="s">
        <v>401</v>
      </c>
      <c r="H167" s="5" t="s">
        <v>233</v>
      </c>
      <c r="I167" s="5" t="s">
        <v>311</v>
      </c>
      <c r="J167" s="6" t="s">
        <v>234</v>
      </c>
      <c r="K167" s="4" t="s">
        <v>311</v>
      </c>
      <c r="M167" s="3">
        <v>93.21</v>
      </c>
      <c r="N167" s="1">
        <v>8</v>
      </c>
    </row>
    <row r="168" spans="1:14" ht="12.75">
      <c r="A168" s="1" t="s">
        <v>10</v>
      </c>
      <c r="B168" s="2" t="s">
        <v>402</v>
      </c>
      <c r="C168" s="1">
        <v>1973</v>
      </c>
      <c r="D168" s="1" t="s">
        <v>403</v>
      </c>
      <c r="E168" s="3">
        <v>105</v>
      </c>
      <c r="F168" s="4" t="s">
        <v>404</v>
      </c>
      <c r="G168" s="4" t="s">
        <v>405</v>
      </c>
      <c r="H168" s="5" t="s">
        <v>183</v>
      </c>
      <c r="I168" s="6" t="s">
        <v>311</v>
      </c>
      <c r="J168" s="5" t="s">
        <v>311</v>
      </c>
      <c r="K168" s="4" t="s">
        <v>311</v>
      </c>
      <c r="M168" s="3">
        <v>89.64</v>
      </c>
      <c r="N168" s="1">
        <v>7</v>
      </c>
    </row>
    <row r="169" spans="1:14" ht="12.75">
      <c r="A169" s="1" t="s">
        <v>11</v>
      </c>
      <c r="B169" s="2" t="s">
        <v>406</v>
      </c>
      <c r="C169" s="1">
        <v>1958</v>
      </c>
      <c r="D169" s="1" t="s">
        <v>40</v>
      </c>
      <c r="E169" s="3">
        <v>101.4</v>
      </c>
      <c r="F169" s="4" t="s">
        <v>407</v>
      </c>
      <c r="G169" s="4" t="s">
        <v>78</v>
      </c>
      <c r="H169" s="5" t="s">
        <v>273</v>
      </c>
      <c r="I169" s="5" t="s">
        <v>256</v>
      </c>
      <c r="J169" s="5" t="s">
        <v>408</v>
      </c>
      <c r="K169" s="4" t="s">
        <v>408</v>
      </c>
      <c r="M169" s="3">
        <v>86.25</v>
      </c>
      <c r="N169" s="1">
        <v>6</v>
      </c>
    </row>
    <row r="170" spans="1:14" ht="12.75">
      <c r="A170" s="13" t="s">
        <v>286</v>
      </c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</row>
    <row r="171" spans="1:14" ht="12.75">
      <c r="A171" s="1" t="s">
        <v>5</v>
      </c>
      <c r="B171" s="2" t="s">
        <v>409</v>
      </c>
      <c r="C171" s="1">
        <v>1969</v>
      </c>
      <c r="D171" s="1" t="s">
        <v>42</v>
      </c>
      <c r="E171" s="3">
        <v>111.7</v>
      </c>
      <c r="F171" s="4" t="s">
        <v>410</v>
      </c>
      <c r="G171" s="4" t="s">
        <v>411</v>
      </c>
      <c r="H171" s="6" t="s">
        <v>183</v>
      </c>
      <c r="I171" s="5" t="s">
        <v>233</v>
      </c>
      <c r="J171" s="5" t="s">
        <v>311</v>
      </c>
      <c r="K171" s="4" t="s">
        <v>311</v>
      </c>
      <c r="M171" s="3">
        <v>87.87</v>
      </c>
      <c r="N171" s="1">
        <v>12</v>
      </c>
    </row>
    <row r="172" spans="1:14" ht="12.75">
      <c r="A172" s="1" t="s">
        <v>7</v>
      </c>
      <c r="B172" s="2" t="s">
        <v>412</v>
      </c>
      <c r="C172" s="1">
        <v>1952</v>
      </c>
      <c r="D172" s="1" t="s">
        <v>413</v>
      </c>
      <c r="E172" s="3">
        <v>116.9</v>
      </c>
      <c r="F172" s="4" t="s">
        <v>414</v>
      </c>
      <c r="G172" s="4" t="s">
        <v>415</v>
      </c>
      <c r="H172" s="5" t="s">
        <v>183</v>
      </c>
      <c r="I172" s="5" t="s">
        <v>233</v>
      </c>
      <c r="J172" s="6" t="s">
        <v>268</v>
      </c>
      <c r="K172" s="4" t="s">
        <v>233</v>
      </c>
      <c r="M172" s="3">
        <v>82.44</v>
      </c>
      <c r="N172" s="1">
        <v>9</v>
      </c>
    </row>
    <row r="173" spans="1:14" ht="12.75">
      <c r="A173" s="1" t="s">
        <v>8</v>
      </c>
      <c r="B173" s="2" t="s">
        <v>416</v>
      </c>
      <c r="C173" s="1">
        <v>1963</v>
      </c>
      <c r="D173" s="1" t="s">
        <v>413</v>
      </c>
      <c r="E173" s="3">
        <v>110.4</v>
      </c>
      <c r="F173" s="4" t="s">
        <v>417</v>
      </c>
      <c r="G173" s="4" t="s">
        <v>418</v>
      </c>
      <c r="H173" s="5" t="s">
        <v>182</v>
      </c>
      <c r="I173" s="5" t="s">
        <v>183</v>
      </c>
      <c r="J173" s="6" t="s">
        <v>268</v>
      </c>
      <c r="K173" s="4" t="s">
        <v>183</v>
      </c>
      <c r="M173" s="3">
        <v>82.29</v>
      </c>
      <c r="N173" s="1">
        <v>8</v>
      </c>
    </row>
    <row r="174" spans="1:14" ht="12.75">
      <c r="A174" s="1" t="s">
        <v>190</v>
      </c>
      <c r="B174" s="2" t="s">
        <v>419</v>
      </c>
      <c r="C174" s="1">
        <v>1970</v>
      </c>
      <c r="D174" s="1" t="s">
        <v>38</v>
      </c>
      <c r="E174" s="3">
        <v>111.5</v>
      </c>
      <c r="F174" s="4" t="s">
        <v>420</v>
      </c>
      <c r="G174" s="4" t="s">
        <v>421</v>
      </c>
      <c r="H174" s="5" t="s">
        <v>389</v>
      </c>
      <c r="I174" s="5" t="s">
        <v>389</v>
      </c>
      <c r="J174" s="5" t="s">
        <v>389</v>
      </c>
      <c r="K174" s="4" t="s">
        <v>190</v>
      </c>
      <c r="L174" s="7" t="s">
        <v>195</v>
      </c>
      <c r="M174" s="3" t="s">
        <v>190</v>
      </c>
      <c r="N174" s="1">
        <v>0</v>
      </c>
    </row>
    <row r="175" spans="1:14" ht="12.75">
      <c r="A175" s="13" t="s">
        <v>361</v>
      </c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</row>
    <row r="176" spans="1:14" ht="12.75">
      <c r="A176" s="1" t="s">
        <v>5</v>
      </c>
      <c r="B176" s="2" t="s">
        <v>422</v>
      </c>
      <c r="C176" s="1">
        <v>1971</v>
      </c>
      <c r="D176" s="1" t="s">
        <v>44</v>
      </c>
      <c r="E176" s="3">
        <v>124.5</v>
      </c>
      <c r="F176" s="4" t="s">
        <v>423</v>
      </c>
      <c r="G176" s="4" t="s">
        <v>424</v>
      </c>
      <c r="H176" s="5" t="s">
        <v>343</v>
      </c>
      <c r="I176" s="5" t="s">
        <v>425</v>
      </c>
      <c r="J176" s="5" t="s">
        <v>426</v>
      </c>
      <c r="K176" s="4" t="s">
        <v>426</v>
      </c>
      <c r="M176" s="3">
        <v>131.16</v>
      </c>
      <c r="N176" s="1">
        <v>12</v>
      </c>
    </row>
    <row r="177" spans="1:14" ht="12.75">
      <c r="A177" s="1" t="s">
        <v>7</v>
      </c>
      <c r="B177" s="2" t="s">
        <v>427</v>
      </c>
      <c r="C177" s="1">
        <v>1951</v>
      </c>
      <c r="D177" s="1" t="s">
        <v>230</v>
      </c>
      <c r="E177" s="3">
        <v>120.4</v>
      </c>
      <c r="F177" s="4" t="s">
        <v>428</v>
      </c>
      <c r="G177" s="4" t="s">
        <v>429</v>
      </c>
      <c r="H177" s="5" t="s">
        <v>279</v>
      </c>
      <c r="I177" s="6" t="s">
        <v>342</v>
      </c>
      <c r="J177" s="6" t="s">
        <v>342</v>
      </c>
      <c r="K177" s="4" t="s">
        <v>279</v>
      </c>
      <c r="M177" s="3">
        <v>109.15</v>
      </c>
      <c r="N177" s="1">
        <v>12</v>
      </c>
    </row>
    <row r="178" spans="1:14" ht="12.75">
      <c r="A178" s="1" t="s">
        <v>8</v>
      </c>
      <c r="B178" s="2" t="s">
        <v>430</v>
      </c>
      <c r="C178" s="1">
        <v>1970</v>
      </c>
      <c r="D178" s="1" t="s">
        <v>38</v>
      </c>
      <c r="E178" s="3">
        <v>120.6</v>
      </c>
      <c r="F178" s="4" t="s">
        <v>431</v>
      </c>
      <c r="G178" s="4" t="s">
        <v>432</v>
      </c>
      <c r="H178" s="5" t="s">
        <v>358</v>
      </c>
      <c r="I178" s="5" t="s">
        <v>202</v>
      </c>
      <c r="J178" s="5" t="s">
        <v>283</v>
      </c>
      <c r="K178" s="4" t="s">
        <v>283</v>
      </c>
      <c r="M178" s="3">
        <v>103.37</v>
      </c>
      <c r="N178" s="1">
        <v>9</v>
      </c>
    </row>
    <row r="180" spans="1:14" ht="12.75">
      <c r="A180" s="18" t="s">
        <v>441</v>
      </c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</row>
    <row r="181" spans="1:13" ht="12.75">
      <c r="A181" s="28" t="s">
        <v>442</v>
      </c>
      <c r="B181" s="29" t="s">
        <v>443</v>
      </c>
      <c r="C181" s="30" t="s">
        <v>437</v>
      </c>
      <c r="D181" s="12"/>
      <c r="E181" s="31" t="s">
        <v>444</v>
      </c>
      <c r="F181" s="12"/>
      <c r="G181" s="11" t="s">
        <v>45</v>
      </c>
      <c r="H181" s="12"/>
      <c r="I181" s="32" t="s">
        <v>445</v>
      </c>
      <c r="J181" s="12"/>
      <c r="K181" s="12"/>
      <c r="L181" s="31" t="s">
        <v>446</v>
      </c>
      <c r="M181" s="12"/>
    </row>
    <row r="182" spans="1:13" ht="12.75">
      <c r="A182" s="1" t="s">
        <v>5</v>
      </c>
      <c r="B182" s="2" t="s">
        <v>422</v>
      </c>
      <c r="C182" s="12" t="s">
        <v>290</v>
      </c>
      <c r="D182" s="12"/>
      <c r="E182" s="16">
        <v>124.5</v>
      </c>
      <c r="F182" s="12"/>
      <c r="G182" s="17" t="s">
        <v>423</v>
      </c>
      <c r="H182" s="12"/>
      <c r="I182" s="17" t="s">
        <v>426</v>
      </c>
      <c r="J182" s="12"/>
      <c r="K182" s="12"/>
      <c r="L182" s="16">
        <v>131.16</v>
      </c>
      <c r="M182" s="12"/>
    </row>
    <row r="183" spans="1:13" ht="12.75">
      <c r="A183" s="1" t="s">
        <v>7</v>
      </c>
      <c r="B183" s="2" t="s">
        <v>380</v>
      </c>
      <c r="C183" s="12" t="s">
        <v>290</v>
      </c>
      <c r="D183" s="12"/>
      <c r="E183" s="16">
        <v>91.6</v>
      </c>
      <c r="F183" s="12"/>
      <c r="G183" s="17" t="s">
        <v>381</v>
      </c>
      <c r="H183" s="12"/>
      <c r="I183" s="17" t="s">
        <v>382</v>
      </c>
      <c r="J183" s="12"/>
      <c r="K183" s="12"/>
      <c r="L183" s="16">
        <v>117.06</v>
      </c>
      <c r="M183" s="12"/>
    </row>
    <row r="184" spans="1:13" ht="12.75">
      <c r="A184" s="1" t="s">
        <v>8</v>
      </c>
      <c r="B184" s="2" t="s">
        <v>393</v>
      </c>
      <c r="C184" s="12" t="s">
        <v>211</v>
      </c>
      <c r="D184" s="12"/>
      <c r="E184" s="16">
        <v>103</v>
      </c>
      <c r="F184" s="12"/>
      <c r="G184" s="17" t="s">
        <v>394</v>
      </c>
      <c r="H184" s="12"/>
      <c r="I184" s="17" t="s">
        <v>395</v>
      </c>
      <c r="J184" s="12"/>
      <c r="K184" s="12"/>
      <c r="L184" s="16">
        <v>112.81</v>
      </c>
      <c r="M184" s="12"/>
    </row>
    <row r="186" spans="1:14" ht="12.75">
      <c r="A186" s="20" t="s">
        <v>434</v>
      </c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</row>
    <row r="187" spans="2:8" ht="12.75">
      <c r="B187" s="21" t="s">
        <v>437</v>
      </c>
      <c r="C187" s="22" t="s">
        <v>433</v>
      </c>
      <c r="D187" s="22" t="s">
        <v>438</v>
      </c>
      <c r="E187" s="22" t="s">
        <v>213</v>
      </c>
      <c r="F187" s="22" t="s">
        <v>292</v>
      </c>
      <c r="G187" s="22" t="s">
        <v>368</v>
      </c>
      <c r="H187" s="22" t="s">
        <v>436</v>
      </c>
    </row>
    <row r="188" spans="1:8" ht="12.75">
      <c r="A188" s="9">
        <v>1</v>
      </c>
      <c r="B188" s="7" t="s">
        <v>35</v>
      </c>
      <c r="C188" s="1">
        <v>45</v>
      </c>
      <c r="D188" s="23">
        <v>45</v>
      </c>
      <c r="E188" s="1">
        <v>45</v>
      </c>
      <c r="F188" s="23">
        <v>48</v>
      </c>
      <c r="G188" s="24">
        <v>15</v>
      </c>
      <c r="H188" s="22">
        <f aca="true" t="shared" si="0" ref="H188:H204">SUM(C188:G188)</f>
        <v>198</v>
      </c>
    </row>
    <row r="189" spans="1:8" ht="12.75">
      <c r="A189" s="9">
        <v>2</v>
      </c>
      <c r="B189" s="7" t="s">
        <v>290</v>
      </c>
      <c r="C189" s="1">
        <v>8</v>
      </c>
      <c r="D189" s="23">
        <v>6</v>
      </c>
      <c r="E189" s="1">
        <v>21</v>
      </c>
      <c r="F189" s="23">
        <v>40</v>
      </c>
      <c r="G189" s="24">
        <v>54</v>
      </c>
      <c r="H189" s="22">
        <f t="shared" si="0"/>
        <v>129</v>
      </c>
    </row>
    <row r="190" spans="1:8" ht="12.75">
      <c r="A190" s="9">
        <v>3</v>
      </c>
      <c r="B190" s="7" t="s">
        <v>37</v>
      </c>
      <c r="C190" s="1">
        <v>15</v>
      </c>
      <c r="D190" s="23">
        <v>45</v>
      </c>
      <c r="E190" s="1">
        <v>51</v>
      </c>
      <c r="F190" s="23"/>
      <c r="G190" s="23"/>
      <c r="H190" s="22">
        <f t="shared" si="0"/>
        <v>111</v>
      </c>
    </row>
    <row r="191" spans="1:8" ht="12.75">
      <c r="A191" s="9">
        <v>4</v>
      </c>
      <c r="B191" s="7" t="s">
        <v>36</v>
      </c>
      <c r="C191" s="1">
        <v>16</v>
      </c>
      <c r="D191" s="23">
        <v>21</v>
      </c>
      <c r="E191" s="1">
        <v>7</v>
      </c>
      <c r="F191" s="23">
        <v>25</v>
      </c>
      <c r="G191" s="25">
        <v>12</v>
      </c>
      <c r="H191" s="22">
        <f t="shared" si="0"/>
        <v>81</v>
      </c>
    </row>
    <row r="192" spans="1:8" ht="12.75">
      <c r="A192" s="9">
        <v>5</v>
      </c>
      <c r="B192" s="7" t="s">
        <v>34</v>
      </c>
      <c r="C192" s="1">
        <v>47</v>
      </c>
      <c r="D192" s="23"/>
      <c r="E192" s="23"/>
      <c r="F192" s="23">
        <v>12</v>
      </c>
      <c r="G192" s="24">
        <v>15</v>
      </c>
      <c r="H192" s="22">
        <f t="shared" si="0"/>
        <v>74</v>
      </c>
    </row>
    <row r="193" spans="1:8" ht="12.75">
      <c r="A193" s="9">
        <v>6</v>
      </c>
      <c r="B193" s="7" t="s">
        <v>289</v>
      </c>
      <c r="C193" s="23"/>
      <c r="D193" s="23"/>
      <c r="E193" s="1">
        <v>12</v>
      </c>
      <c r="F193" s="25">
        <v>12</v>
      </c>
      <c r="G193" s="24">
        <v>36</v>
      </c>
      <c r="H193" s="22">
        <f t="shared" si="0"/>
        <v>60</v>
      </c>
    </row>
    <row r="194" spans="1:8" ht="12.75">
      <c r="A194" s="9">
        <v>7</v>
      </c>
      <c r="B194" s="7" t="s">
        <v>212</v>
      </c>
      <c r="C194" s="23"/>
      <c r="D194" s="1">
        <v>12</v>
      </c>
      <c r="E194" s="1">
        <v>12</v>
      </c>
      <c r="F194" s="23">
        <v>33</v>
      </c>
      <c r="G194" s="23"/>
      <c r="H194" s="22">
        <f t="shared" si="0"/>
        <v>57</v>
      </c>
    </row>
    <row r="195" spans="1:8" ht="12.75">
      <c r="A195" s="9">
        <v>8</v>
      </c>
      <c r="B195" s="7" t="s">
        <v>211</v>
      </c>
      <c r="C195" s="1">
        <v>9</v>
      </c>
      <c r="D195" s="1">
        <v>12</v>
      </c>
      <c r="E195" s="23"/>
      <c r="F195" s="25">
        <v>9</v>
      </c>
      <c r="G195" s="24">
        <v>20</v>
      </c>
      <c r="H195" s="22">
        <f t="shared" si="0"/>
        <v>50</v>
      </c>
    </row>
    <row r="196" spans="1:8" ht="12.75">
      <c r="A196" s="9">
        <v>9</v>
      </c>
      <c r="B196" s="7" t="s">
        <v>291</v>
      </c>
      <c r="C196" s="23"/>
      <c r="D196" s="23">
        <v>21</v>
      </c>
      <c r="E196" s="1">
        <v>9</v>
      </c>
      <c r="F196" s="25">
        <v>9</v>
      </c>
      <c r="G196" s="23"/>
      <c r="H196" s="22">
        <f t="shared" si="0"/>
        <v>39</v>
      </c>
    </row>
    <row r="197" spans="1:8" ht="12.75">
      <c r="A197" s="9">
        <v>10</v>
      </c>
      <c r="B197" s="7" t="s">
        <v>38</v>
      </c>
      <c r="C197" s="1">
        <v>12</v>
      </c>
      <c r="D197" s="23"/>
      <c r="E197" s="23"/>
      <c r="F197" s="23"/>
      <c r="G197" s="24">
        <v>9</v>
      </c>
      <c r="H197" s="22">
        <f t="shared" si="0"/>
        <v>21</v>
      </c>
    </row>
    <row r="198" spans="1:8" ht="12.75">
      <c r="A198" s="9">
        <v>11</v>
      </c>
      <c r="B198" s="26" t="s">
        <v>439</v>
      </c>
      <c r="C198" s="23"/>
      <c r="D198" s="23"/>
      <c r="E198" s="23"/>
      <c r="F198" s="23"/>
      <c r="G198" s="24">
        <v>17</v>
      </c>
      <c r="H198" s="22">
        <f t="shared" si="0"/>
        <v>17</v>
      </c>
    </row>
    <row r="199" spans="1:8" ht="12.75">
      <c r="A199" s="9">
        <v>12</v>
      </c>
      <c r="B199" s="7" t="s">
        <v>39</v>
      </c>
      <c r="C199" s="1">
        <v>5</v>
      </c>
      <c r="D199" s="23"/>
      <c r="E199" s="23"/>
      <c r="F199" s="23"/>
      <c r="G199" s="25">
        <v>8</v>
      </c>
      <c r="H199" s="22">
        <f t="shared" si="0"/>
        <v>13</v>
      </c>
    </row>
    <row r="200" spans="1:8" ht="12.75">
      <c r="A200" s="9">
        <v>13</v>
      </c>
      <c r="B200" s="7" t="s">
        <v>254</v>
      </c>
      <c r="C200" s="23"/>
      <c r="D200" s="23"/>
      <c r="E200" s="1">
        <v>12</v>
      </c>
      <c r="F200" s="23"/>
      <c r="G200" s="23"/>
      <c r="H200" s="22">
        <f t="shared" si="0"/>
        <v>12</v>
      </c>
    </row>
    <row r="201" spans="1:8" ht="12.75">
      <c r="A201" s="9">
        <v>13</v>
      </c>
      <c r="B201" s="26" t="s">
        <v>308</v>
      </c>
      <c r="C201" s="23"/>
      <c r="D201" s="23"/>
      <c r="E201" s="23"/>
      <c r="F201" s="25">
        <v>12</v>
      </c>
      <c r="G201" s="23"/>
      <c r="H201" s="22">
        <f t="shared" si="0"/>
        <v>12</v>
      </c>
    </row>
    <row r="202" spans="1:8" ht="12.75">
      <c r="A202" s="9">
        <v>15</v>
      </c>
      <c r="B202" s="26" t="s">
        <v>332</v>
      </c>
      <c r="C202" s="23"/>
      <c r="D202" s="23"/>
      <c r="E202" s="23"/>
      <c r="F202" s="25">
        <v>9</v>
      </c>
      <c r="G202" s="23"/>
      <c r="H202" s="22">
        <f t="shared" si="0"/>
        <v>9</v>
      </c>
    </row>
    <row r="203" spans="1:8" ht="12.75">
      <c r="A203" s="9">
        <v>16</v>
      </c>
      <c r="B203" s="7" t="s">
        <v>435</v>
      </c>
      <c r="C203" s="23"/>
      <c r="D203" s="23"/>
      <c r="E203" s="1">
        <v>8</v>
      </c>
      <c r="F203" s="23"/>
      <c r="G203" s="23"/>
      <c r="H203" s="22">
        <f t="shared" si="0"/>
        <v>8</v>
      </c>
    </row>
    <row r="204" spans="1:8" ht="12.75">
      <c r="A204" s="9">
        <v>17</v>
      </c>
      <c r="B204" s="26" t="s">
        <v>440</v>
      </c>
      <c r="C204" s="23"/>
      <c r="D204" s="23"/>
      <c r="E204" s="23"/>
      <c r="F204" s="23"/>
      <c r="G204" s="25">
        <v>7</v>
      </c>
      <c r="H204" s="22">
        <f t="shared" si="0"/>
        <v>7</v>
      </c>
    </row>
  </sheetData>
  <sheetProtection/>
  <mergeCells count="149">
    <mergeCell ref="A186:N186"/>
    <mergeCell ref="P6:Q6"/>
    <mergeCell ref="P14:Q14"/>
    <mergeCell ref="C184:D184"/>
    <mergeCell ref="E184:F184"/>
    <mergeCell ref="G184:H184"/>
    <mergeCell ref="I184:K184"/>
    <mergeCell ref="L184:M184"/>
    <mergeCell ref="A6:N6"/>
    <mergeCell ref="C182:D182"/>
    <mergeCell ref="E182:F182"/>
    <mergeCell ref="G182:H182"/>
    <mergeCell ref="I182:K182"/>
    <mergeCell ref="L182:M182"/>
    <mergeCell ref="C183:D183"/>
    <mergeCell ref="E183:F183"/>
    <mergeCell ref="G183:H183"/>
    <mergeCell ref="I183:K183"/>
    <mergeCell ref="L183:M183"/>
    <mergeCell ref="A175:N175"/>
    <mergeCell ref="A180:N180"/>
    <mergeCell ref="C181:D181"/>
    <mergeCell ref="E181:F181"/>
    <mergeCell ref="G181:H181"/>
    <mergeCell ref="I181:K181"/>
    <mergeCell ref="L181:M181"/>
    <mergeCell ref="A151:N151"/>
    <mergeCell ref="A153:N153"/>
    <mergeCell ref="A157:N157"/>
    <mergeCell ref="A159:N159"/>
    <mergeCell ref="A164:N164"/>
    <mergeCell ref="A170:N170"/>
    <mergeCell ref="C148:D148"/>
    <mergeCell ref="E148:F148"/>
    <mergeCell ref="G148:H148"/>
    <mergeCell ref="I148:K148"/>
    <mergeCell ref="L148:M148"/>
    <mergeCell ref="A150:N150"/>
    <mergeCell ref="C146:D146"/>
    <mergeCell ref="E146:F146"/>
    <mergeCell ref="G146:H146"/>
    <mergeCell ref="I146:K146"/>
    <mergeCell ref="L146:M146"/>
    <mergeCell ref="C147:D147"/>
    <mergeCell ref="E147:F147"/>
    <mergeCell ref="G147:H147"/>
    <mergeCell ref="I147:K147"/>
    <mergeCell ref="L147:M147"/>
    <mergeCell ref="A137:N137"/>
    <mergeCell ref="A140:N140"/>
    <mergeCell ref="A144:N144"/>
    <mergeCell ref="C145:D145"/>
    <mergeCell ref="E145:F145"/>
    <mergeCell ref="G145:H145"/>
    <mergeCell ref="I145:K145"/>
    <mergeCell ref="L145:M145"/>
    <mergeCell ref="A112:N112"/>
    <mergeCell ref="A114:N114"/>
    <mergeCell ref="A117:N117"/>
    <mergeCell ref="A120:N120"/>
    <mergeCell ref="A127:N127"/>
    <mergeCell ref="A132:N132"/>
    <mergeCell ref="C109:D109"/>
    <mergeCell ref="E109:F109"/>
    <mergeCell ref="G109:H109"/>
    <mergeCell ref="I109:K109"/>
    <mergeCell ref="L109:M109"/>
    <mergeCell ref="A111:N111"/>
    <mergeCell ref="C107:D107"/>
    <mergeCell ref="E107:F107"/>
    <mergeCell ref="G107:H107"/>
    <mergeCell ref="I107:K107"/>
    <mergeCell ref="L107:M107"/>
    <mergeCell ref="C108:D108"/>
    <mergeCell ref="E108:F108"/>
    <mergeCell ref="G108:H108"/>
    <mergeCell ref="I108:K108"/>
    <mergeCell ref="L108:M108"/>
    <mergeCell ref="A105:N105"/>
    <mergeCell ref="C106:D106"/>
    <mergeCell ref="E106:F106"/>
    <mergeCell ref="G106:H106"/>
    <mergeCell ref="I106:K106"/>
    <mergeCell ref="L106:M106"/>
    <mergeCell ref="A77:N77"/>
    <mergeCell ref="A83:N83"/>
    <mergeCell ref="A90:N90"/>
    <mergeCell ref="A94:N94"/>
    <mergeCell ref="A98:N98"/>
    <mergeCell ref="A102:N102"/>
    <mergeCell ref="C74:D74"/>
    <mergeCell ref="E74:F74"/>
    <mergeCell ref="G74:H74"/>
    <mergeCell ref="I74:K74"/>
    <mergeCell ref="L74:M74"/>
    <mergeCell ref="A76:N76"/>
    <mergeCell ref="C72:D72"/>
    <mergeCell ref="E72:F72"/>
    <mergeCell ref="G72:H72"/>
    <mergeCell ref="I72:K72"/>
    <mergeCell ref="L72:M72"/>
    <mergeCell ref="C73:D73"/>
    <mergeCell ref="E73:F73"/>
    <mergeCell ref="G73:H73"/>
    <mergeCell ref="I73:K73"/>
    <mergeCell ref="L73:M73"/>
    <mergeCell ref="A65:N65"/>
    <mergeCell ref="A70:N70"/>
    <mergeCell ref="C71:D71"/>
    <mergeCell ref="E71:F71"/>
    <mergeCell ref="G71:H71"/>
    <mergeCell ref="I71:K71"/>
    <mergeCell ref="L71:M71"/>
    <mergeCell ref="A37:N37"/>
    <mergeCell ref="A38:N38"/>
    <mergeCell ref="A42:N42"/>
    <mergeCell ref="A53:N53"/>
    <mergeCell ref="A55:N55"/>
    <mergeCell ref="A60:N60"/>
    <mergeCell ref="C35:D35"/>
    <mergeCell ref="E35:F35"/>
    <mergeCell ref="G35:H35"/>
    <mergeCell ref="I35:K35"/>
    <mergeCell ref="L35:M35"/>
    <mergeCell ref="C33:D33"/>
    <mergeCell ref="E33:F33"/>
    <mergeCell ref="G33:H33"/>
    <mergeCell ref="I33:K33"/>
    <mergeCell ref="L33:M33"/>
    <mergeCell ref="C34:D34"/>
    <mergeCell ref="E34:F34"/>
    <mergeCell ref="G34:H34"/>
    <mergeCell ref="I34:K34"/>
    <mergeCell ref="L34:M34"/>
    <mergeCell ref="A31:N31"/>
    <mergeCell ref="C32:D32"/>
    <mergeCell ref="E32:F32"/>
    <mergeCell ref="G32:H32"/>
    <mergeCell ref="I32:K32"/>
    <mergeCell ref="L32:M32"/>
    <mergeCell ref="A9:N9"/>
    <mergeCell ref="A13:N13"/>
    <mergeCell ref="A24:N24"/>
    <mergeCell ref="A1:N1"/>
    <mergeCell ref="A2:N2"/>
    <mergeCell ref="A3:N3"/>
    <mergeCell ref="A4:N4"/>
    <mergeCell ref="K5:L5"/>
    <mergeCell ref="A7:N7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Martins Kruze</dc:creator>
  <cp:keywords/>
  <dc:description/>
  <cp:lastModifiedBy>Martins Kruze</cp:lastModifiedBy>
  <cp:lastPrinted>2013-08-17T14:58:25Z</cp:lastPrinted>
  <dcterms:created xsi:type="dcterms:W3CDTF">2013-08-17T14:46:41Z</dcterms:created>
  <dcterms:modified xsi:type="dcterms:W3CDTF">2013-08-18T07:35:26Z</dcterms:modified>
  <cp:category/>
  <cp:version/>
  <cp:contentType/>
  <cp:contentStatus/>
</cp:coreProperties>
</file>