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zultati" sheetId="1" r:id="rId1"/>
    <sheet name="komandas" sheetId="2" r:id="rId2"/>
  </sheets>
  <definedNames/>
  <calcPr fullCalcOnLoad="1"/>
</workbook>
</file>

<file path=xl/sharedStrings.xml><?xml version="1.0" encoding="utf-8"?>
<sst xmlns="http://schemas.openxmlformats.org/spreadsheetml/2006/main" count="1597" uniqueCount="608">
  <si>
    <t>Latvijas Pauerliftinga federacija</t>
  </si>
  <si>
    <t>www.powerliftings.lv</t>
  </si>
  <si>
    <t>2014 LK5 Livanu Novada cempionats,  Latvija, Livani, 12.04.2014</t>
  </si>
  <si>
    <t>REZULTĀTI</t>
  </si>
  <si>
    <t>Vieta</t>
  </si>
  <si>
    <t>Uzvārds, Vārds</t>
  </si>
  <si>
    <t>Dz. G.</t>
  </si>
  <si>
    <t>Komanda</t>
  </si>
  <si>
    <t>Svars</t>
  </si>
  <si>
    <t>WF</t>
  </si>
  <si>
    <t>Izloze</t>
  </si>
  <si>
    <t>1. pieg.</t>
  </si>
  <si>
    <t>2. pieg.</t>
  </si>
  <si>
    <t>3. pieg.</t>
  </si>
  <si>
    <t>Rezultāts</t>
  </si>
  <si>
    <t>Wilkss</t>
  </si>
  <si>
    <t>Punkti</t>
  </si>
  <si>
    <t>Sievietes</t>
  </si>
  <si>
    <t>Dalībnieki</t>
  </si>
  <si>
    <t xml:space="preserve"> - 57 kg</t>
  </si>
  <si>
    <t>Lapuha Natalija</t>
  </si>
  <si>
    <t>Aizkr. SC</t>
  </si>
  <si>
    <t>1,1824</t>
  </si>
  <si>
    <t>21</t>
  </si>
  <si>
    <t>50,0</t>
  </si>
  <si>
    <t>52,5</t>
  </si>
  <si>
    <t>55,0</t>
  </si>
  <si>
    <t>Jaunieši</t>
  </si>
  <si>
    <t>Krumina Zane</t>
  </si>
  <si>
    <t>Individ.</t>
  </si>
  <si>
    <t>1,1652</t>
  </si>
  <si>
    <t>16</t>
  </si>
  <si>
    <t>45,0</t>
  </si>
  <si>
    <t>Juniori</t>
  </si>
  <si>
    <t>Brezinska Inese</t>
  </si>
  <si>
    <t>Gulb. KSP</t>
  </si>
  <si>
    <t>1,3103</t>
  </si>
  <si>
    <t>3</t>
  </si>
  <si>
    <t>40,0</t>
  </si>
  <si>
    <t>42,5</t>
  </si>
  <si>
    <t>Vīri</t>
  </si>
  <si>
    <t>Cirule Larisa</t>
  </si>
  <si>
    <t>1,3773</t>
  </si>
  <si>
    <t>19</t>
  </si>
  <si>
    <t>37,5</t>
  </si>
  <si>
    <t>Seniori</t>
  </si>
  <si>
    <t>Kovalska Tatjana</t>
  </si>
  <si>
    <t>Vikings PL</t>
  </si>
  <si>
    <t>1,2141</t>
  </si>
  <si>
    <t>-10</t>
  </si>
  <si>
    <t>35,0</t>
  </si>
  <si>
    <t>Kopā</t>
  </si>
  <si>
    <t>Gailite Gundega</t>
  </si>
  <si>
    <t>Rembate</t>
  </si>
  <si>
    <t>1,1841</t>
  </si>
  <si>
    <t>13</t>
  </si>
  <si>
    <t>Roga Annija</t>
  </si>
  <si>
    <t>1,2266</t>
  </si>
  <si>
    <t>9</t>
  </si>
  <si>
    <t>25,0</t>
  </si>
  <si>
    <t>30,0</t>
  </si>
  <si>
    <t>Info</t>
  </si>
  <si>
    <t>Cvetkova Laura</t>
  </si>
  <si>
    <t>1,2856</t>
  </si>
  <si>
    <t>1</t>
  </si>
  <si>
    <t>27,5</t>
  </si>
  <si>
    <t>32,5</t>
  </si>
  <si>
    <t>Sacensību direktors:</t>
  </si>
  <si>
    <t>Dainis Tkačovs</t>
  </si>
  <si>
    <t>Skangale Santa</t>
  </si>
  <si>
    <t>1,3204</t>
  </si>
  <si>
    <t>10</t>
  </si>
  <si>
    <t>Galvenais tiesnesis:</t>
  </si>
  <si>
    <t>Mārtiņš Lielups</t>
  </si>
  <si>
    <t>Grinberga Zane</t>
  </si>
  <si>
    <t>Plavinas</t>
  </si>
  <si>
    <t>1,2522</t>
  </si>
  <si>
    <t>5</t>
  </si>
  <si>
    <t>Sekretārs:</t>
  </si>
  <si>
    <t>Uģis Meijers</t>
  </si>
  <si>
    <t xml:space="preserve"> - 72 kg</t>
  </si>
  <si>
    <t>Kamendere Judite</t>
  </si>
  <si>
    <t>0,9899</t>
  </si>
  <si>
    <t>4</t>
  </si>
  <si>
    <t>60,0</t>
  </si>
  <si>
    <t>Zvilna Santa</t>
  </si>
  <si>
    <t>Bauska</t>
  </si>
  <si>
    <t>1,0289</t>
  </si>
  <si>
    <t>2</t>
  </si>
  <si>
    <t>57,5</t>
  </si>
  <si>
    <t>Roga Agnese</t>
  </si>
  <si>
    <t>1,0557</t>
  </si>
  <si>
    <t>12</t>
  </si>
  <si>
    <t>47,5</t>
  </si>
  <si>
    <t>Berzina Sanita</t>
  </si>
  <si>
    <t>1,1274</t>
  </si>
  <si>
    <t>20</t>
  </si>
  <si>
    <t>Daigina Baiba</t>
  </si>
  <si>
    <t>Madona SCK</t>
  </si>
  <si>
    <t>1,0426</t>
  </si>
  <si>
    <t>14</t>
  </si>
  <si>
    <t>Vietniece Dana</t>
  </si>
  <si>
    <t>1,0195</t>
  </si>
  <si>
    <t>11</t>
  </si>
  <si>
    <t>Strazde Ieva</t>
  </si>
  <si>
    <t>Georgs 5</t>
  </si>
  <si>
    <t>1,0196</t>
  </si>
  <si>
    <t>15</t>
  </si>
  <si>
    <t>Gaurlika  Liga</t>
  </si>
  <si>
    <t>1,1170</t>
  </si>
  <si>
    <t>8</t>
  </si>
  <si>
    <t>Rudikina Valerija</t>
  </si>
  <si>
    <t>Jekabpils</t>
  </si>
  <si>
    <t>1,1363</t>
  </si>
  <si>
    <t>17</t>
  </si>
  <si>
    <t>—</t>
  </si>
  <si>
    <t>Vietniece Diana</t>
  </si>
  <si>
    <t>7</t>
  </si>
  <si>
    <t xml:space="preserve">   X</t>
  </si>
  <si>
    <t>disq.</t>
  </si>
  <si>
    <t xml:space="preserve"> 72+ kg</t>
  </si>
  <si>
    <t>Ligere Ievina</t>
  </si>
  <si>
    <t>0,9638</t>
  </si>
  <si>
    <t>6</t>
  </si>
  <si>
    <t>75,0</t>
  </si>
  <si>
    <t>77,5</t>
  </si>
  <si>
    <t>80,0</t>
  </si>
  <si>
    <t>Kolesnikova Arina</t>
  </si>
  <si>
    <t>0,8735</t>
  </si>
  <si>
    <t>18</t>
  </si>
  <si>
    <t>Absolūti labākie</t>
  </si>
  <si>
    <t>1.</t>
  </si>
  <si>
    <t>Madonas SCK</t>
  </si>
  <si>
    <t>2.</t>
  </si>
  <si>
    <t>Aizkraukles SC</t>
  </si>
  <si>
    <t>3.</t>
  </si>
  <si>
    <t>Individuali</t>
  </si>
  <si>
    <t xml:space="preserve"> - 53 kg</t>
  </si>
  <si>
    <t>Sostaks Raivis</t>
  </si>
  <si>
    <t>PPKI</t>
  </si>
  <si>
    <t>0,9813</t>
  </si>
  <si>
    <t>34</t>
  </si>
  <si>
    <t>70,0</t>
  </si>
  <si>
    <t>Bogdanovics Stanislavs</t>
  </si>
  <si>
    <t>0,9621</t>
  </si>
  <si>
    <t>60</t>
  </si>
  <si>
    <t>62,5</t>
  </si>
  <si>
    <t>65,0</t>
  </si>
  <si>
    <t>67,5</t>
  </si>
  <si>
    <t>Mickevics Martins</t>
  </si>
  <si>
    <t>1,1471</t>
  </si>
  <si>
    <t>128</t>
  </si>
  <si>
    <t>4.</t>
  </si>
  <si>
    <t>Aivars Dubovs</t>
  </si>
  <si>
    <t>1,1639</t>
  </si>
  <si>
    <t>67</t>
  </si>
  <si>
    <t xml:space="preserve"> - 59 kg</t>
  </si>
  <si>
    <t>Koltosevs Denis</t>
  </si>
  <si>
    <t>0,8881</t>
  </si>
  <si>
    <t>100,0</t>
  </si>
  <si>
    <t>102,5</t>
  </si>
  <si>
    <t>105,0</t>
  </si>
  <si>
    <t>Zdazinskis Aleksejs</t>
  </si>
  <si>
    <t>0,8675</t>
  </si>
  <si>
    <t>84</t>
  </si>
  <si>
    <t>85,0</t>
  </si>
  <si>
    <t>87,5</t>
  </si>
  <si>
    <t>Krilovs Helvijs</t>
  </si>
  <si>
    <t>0,8957</t>
  </si>
  <si>
    <t>72,5</t>
  </si>
  <si>
    <t>Gailitis Oskars</t>
  </si>
  <si>
    <t>SK Viesite</t>
  </si>
  <si>
    <t>0,8710</t>
  </si>
  <si>
    <t>43</t>
  </si>
  <si>
    <t>5.</t>
  </si>
  <si>
    <t>Zalitis Reinis</t>
  </si>
  <si>
    <t>0,8972</t>
  </si>
  <si>
    <t>87</t>
  </si>
  <si>
    <t>6.</t>
  </si>
  <si>
    <t>Skruls Elvijs</t>
  </si>
  <si>
    <t>0,8662</t>
  </si>
  <si>
    <t>73</t>
  </si>
  <si>
    <t>7.</t>
  </si>
  <si>
    <t>Bogdanovs Valerijs</t>
  </si>
  <si>
    <t>0,8994</t>
  </si>
  <si>
    <t>45</t>
  </si>
  <si>
    <t xml:space="preserve"> - 66 kg</t>
  </si>
  <si>
    <t>Locmelis Emils</t>
  </si>
  <si>
    <t>Pan. Sig.</t>
  </si>
  <si>
    <t>0,7962</t>
  </si>
  <si>
    <t>44</t>
  </si>
  <si>
    <t>107,5</t>
  </si>
  <si>
    <t>Pastars Maris</t>
  </si>
  <si>
    <t>Livani</t>
  </si>
  <si>
    <t>0,8025</t>
  </si>
  <si>
    <t>65</t>
  </si>
  <si>
    <t>90,0</t>
  </si>
  <si>
    <t>Gravitis Elmars</t>
  </si>
  <si>
    <t>0,7901</t>
  </si>
  <si>
    <t>38</t>
  </si>
  <si>
    <t>Nikitins Aivars</t>
  </si>
  <si>
    <t>0,8384</t>
  </si>
  <si>
    <t>56</t>
  </si>
  <si>
    <t>82,5</t>
  </si>
  <si>
    <t>Bogdanovs Edgars</t>
  </si>
  <si>
    <t>0,8281</t>
  </si>
  <si>
    <t>55</t>
  </si>
  <si>
    <t>Saicans Kristers</t>
  </si>
  <si>
    <t>0,8390</t>
  </si>
  <si>
    <t>Berzins Erlands</t>
  </si>
  <si>
    <t>0,7906</t>
  </si>
  <si>
    <t>97</t>
  </si>
  <si>
    <t>8.</t>
  </si>
  <si>
    <t>Petrucens Arnis</t>
  </si>
  <si>
    <t>9.</t>
  </si>
  <si>
    <t>Kraucs Rolands</t>
  </si>
  <si>
    <t>0,7872</t>
  </si>
  <si>
    <t>33</t>
  </si>
  <si>
    <t>10.</t>
  </si>
  <si>
    <t>Lukasonoks Dmitrijs</t>
  </si>
  <si>
    <t>0,7857</t>
  </si>
  <si>
    <t>96</t>
  </si>
  <si>
    <t>11.</t>
  </si>
  <si>
    <t>Zvaigzne Maris</t>
  </si>
  <si>
    <t>0,8155</t>
  </si>
  <si>
    <t>118</t>
  </si>
  <si>
    <t>12.</t>
  </si>
  <si>
    <t>Dmitrocenko Davis</t>
  </si>
  <si>
    <t>0,7983</t>
  </si>
  <si>
    <t>81</t>
  </si>
  <si>
    <t>13.</t>
  </si>
  <si>
    <t>Vilevka Ilja</t>
  </si>
  <si>
    <t>0,8594</t>
  </si>
  <si>
    <t>101</t>
  </si>
  <si>
    <t xml:space="preserve"> - 74 kg</t>
  </si>
  <si>
    <t>Sergejevics Elvijs</t>
  </si>
  <si>
    <t>0,7486</t>
  </si>
  <si>
    <t>123</t>
  </si>
  <si>
    <t>110,0</t>
  </si>
  <si>
    <t>115,0</t>
  </si>
  <si>
    <t>117,5</t>
  </si>
  <si>
    <t>Locmelis Rihards</t>
  </si>
  <si>
    <t>0,7390</t>
  </si>
  <si>
    <t>63</t>
  </si>
  <si>
    <t>Kupcus Kristaps</t>
  </si>
  <si>
    <t>0,7445</t>
  </si>
  <si>
    <t>90</t>
  </si>
  <si>
    <t>95,0</t>
  </si>
  <si>
    <t>Cirulis Gints</t>
  </si>
  <si>
    <t>0,7647</t>
  </si>
  <si>
    <t>22</t>
  </si>
  <si>
    <t>Tirumnieks Ivars</t>
  </si>
  <si>
    <t>0,7603</t>
  </si>
  <si>
    <t>80</t>
  </si>
  <si>
    <t>Miglons Andis</t>
  </si>
  <si>
    <t>0,7638</t>
  </si>
  <si>
    <t>107</t>
  </si>
  <si>
    <t>Cernauskis Janis</t>
  </si>
  <si>
    <t>0,7285</t>
  </si>
  <si>
    <t>58</t>
  </si>
  <si>
    <t xml:space="preserve"> - 83 kg</t>
  </si>
  <si>
    <t>Polakovs Salvis</t>
  </si>
  <si>
    <t>0,6963</t>
  </si>
  <si>
    <t>Leimanis Arturs</t>
  </si>
  <si>
    <t>0,6975</t>
  </si>
  <si>
    <t>30</t>
  </si>
  <si>
    <t>97,5</t>
  </si>
  <si>
    <t>Babauskis Sandis</t>
  </si>
  <si>
    <t>0,7103</t>
  </si>
  <si>
    <t xml:space="preserve"> - 93 kg</t>
  </si>
  <si>
    <t>Kanepons Normunds</t>
  </si>
  <si>
    <t>0,6359</t>
  </si>
  <si>
    <t>46</t>
  </si>
  <si>
    <t>130,0</t>
  </si>
  <si>
    <t>135,0</t>
  </si>
  <si>
    <t>140,0</t>
  </si>
  <si>
    <t>Kiploks Uldis</t>
  </si>
  <si>
    <t>0,6523</t>
  </si>
  <si>
    <t>120,0</t>
  </si>
  <si>
    <t>Kuklis Ingus</t>
  </si>
  <si>
    <t>0,6566</t>
  </si>
  <si>
    <t>99</t>
  </si>
  <si>
    <t>Antipovs Raivo</t>
  </si>
  <si>
    <t>116</t>
  </si>
  <si>
    <t xml:space="preserve"> - 105 kg</t>
  </si>
  <si>
    <t>Teterovskis Nils</t>
  </si>
  <si>
    <t>0,6026</t>
  </si>
  <si>
    <t>66</t>
  </si>
  <si>
    <t>145,0</t>
  </si>
  <si>
    <t>Parfjonovs Vladislavs</t>
  </si>
  <si>
    <t>0,5992</t>
  </si>
  <si>
    <t>119</t>
  </si>
  <si>
    <t>142,5</t>
  </si>
  <si>
    <t>Kudrjavcevs Olegs</t>
  </si>
  <si>
    <t>0,6161</t>
  </si>
  <si>
    <t>95</t>
  </si>
  <si>
    <t>92,5</t>
  </si>
  <si>
    <t>Devjatnikovs Antons</t>
  </si>
  <si>
    <t>Apolons</t>
  </si>
  <si>
    <t>1,0144</t>
  </si>
  <si>
    <t>89</t>
  </si>
  <si>
    <t>Dubovs Rolands</t>
  </si>
  <si>
    <t>1,1266</t>
  </si>
  <si>
    <t>Bruveris Arturs</t>
  </si>
  <si>
    <t>0,8802</t>
  </si>
  <si>
    <t>94</t>
  </si>
  <si>
    <t>Ritenbergs Ronalds</t>
  </si>
  <si>
    <t>0,8731</t>
  </si>
  <si>
    <t>Sostaks Andris</t>
  </si>
  <si>
    <t>0,8089</t>
  </si>
  <si>
    <t>32</t>
  </si>
  <si>
    <t>125,0</t>
  </si>
  <si>
    <t>Krastins Olafs</t>
  </si>
  <si>
    <t>109</t>
  </si>
  <si>
    <t>Zods Ervins</t>
  </si>
  <si>
    <t>0,7988</t>
  </si>
  <si>
    <t>35</t>
  </si>
  <si>
    <t>Ruckanovs Juris</t>
  </si>
  <si>
    <t>0,7473</t>
  </si>
  <si>
    <t>51</t>
  </si>
  <si>
    <t>Lauris Pundurs</t>
  </si>
  <si>
    <t>0,7271</t>
  </si>
  <si>
    <t>54</t>
  </si>
  <si>
    <t>Ozols Edgars</t>
  </si>
  <si>
    <t>113</t>
  </si>
  <si>
    <t>Posvencuks Igors</t>
  </si>
  <si>
    <t>0,7561</t>
  </si>
  <si>
    <t>75</t>
  </si>
  <si>
    <t>Pundurs Lauris</t>
  </si>
  <si>
    <t>64</t>
  </si>
  <si>
    <t>Kravalis Janis</t>
  </si>
  <si>
    <t>0,6779</t>
  </si>
  <si>
    <t>42</t>
  </si>
  <si>
    <t>150,0</t>
  </si>
  <si>
    <t>Jerseslavcevs Sergejs</t>
  </si>
  <si>
    <t>0,7036</t>
  </si>
  <si>
    <t>Katkuns Davis</t>
  </si>
  <si>
    <t>0,6954</t>
  </si>
  <si>
    <t>Skopans Elvis</t>
  </si>
  <si>
    <t>0,6945</t>
  </si>
  <si>
    <t>105</t>
  </si>
  <si>
    <t>Slagis Artis</t>
  </si>
  <si>
    <t>0,6790</t>
  </si>
  <si>
    <t>69</t>
  </si>
  <si>
    <t>Grandans Gatis</t>
  </si>
  <si>
    <t>0,6331</t>
  </si>
  <si>
    <t>155,0</t>
  </si>
  <si>
    <t>162,5</t>
  </si>
  <si>
    <t>167,5</t>
  </si>
  <si>
    <t>Pilverts Martins</t>
  </si>
  <si>
    <t>0,6438</t>
  </si>
  <si>
    <t>117</t>
  </si>
  <si>
    <t>160,0</t>
  </si>
  <si>
    <t>Augulis Ralfs</t>
  </si>
  <si>
    <t>0,6351</t>
  </si>
  <si>
    <t>Baskers Roberts</t>
  </si>
  <si>
    <t>0,6357</t>
  </si>
  <si>
    <t>147,5</t>
  </si>
  <si>
    <t>Orlovs Igors</t>
  </si>
  <si>
    <t>0,6532</t>
  </si>
  <si>
    <t>72</t>
  </si>
  <si>
    <t>Burjots Janis</t>
  </si>
  <si>
    <t>0,6282</t>
  </si>
  <si>
    <t>114</t>
  </si>
  <si>
    <t>Zieds Elvijs</t>
  </si>
  <si>
    <t>0,6483</t>
  </si>
  <si>
    <t>88</t>
  </si>
  <si>
    <t>Sturainis Martins</t>
  </si>
  <si>
    <t>0,6402</t>
  </si>
  <si>
    <t>Rubens Arturs</t>
  </si>
  <si>
    <t>0,6467</t>
  </si>
  <si>
    <t>Kulis Martins</t>
  </si>
  <si>
    <t>0,6422</t>
  </si>
  <si>
    <t>36</t>
  </si>
  <si>
    <t>Grabauskis Martins</t>
  </si>
  <si>
    <t>0,6395</t>
  </si>
  <si>
    <t>115</t>
  </si>
  <si>
    <t>Vilkauss Eriks</t>
  </si>
  <si>
    <t>0,6547</t>
  </si>
  <si>
    <t>112,5</t>
  </si>
  <si>
    <t>Samsons Martins</t>
  </si>
  <si>
    <t>0,6411</t>
  </si>
  <si>
    <t>165,0</t>
  </si>
  <si>
    <t>Janevics Aigars</t>
  </si>
  <si>
    <t>Olymp</t>
  </si>
  <si>
    <t>0,6269</t>
  </si>
  <si>
    <t>127</t>
  </si>
  <si>
    <t>170,0</t>
  </si>
  <si>
    <t>180,0</t>
  </si>
  <si>
    <t>185,0</t>
  </si>
  <si>
    <t>Zemgalis Matiss</t>
  </si>
  <si>
    <t>0,6028</t>
  </si>
  <si>
    <t>125</t>
  </si>
  <si>
    <t>Lacis Dzintars</t>
  </si>
  <si>
    <t>0,6177</t>
  </si>
  <si>
    <t>78</t>
  </si>
  <si>
    <t>152,5</t>
  </si>
  <si>
    <t>Sakovics Maksims</t>
  </si>
  <si>
    <t>0,6203</t>
  </si>
  <si>
    <t xml:space="preserve"> - 120 kg</t>
  </si>
  <si>
    <t>Leonovs Jurgis</t>
  </si>
  <si>
    <t>0,5970</t>
  </si>
  <si>
    <t>77</t>
  </si>
  <si>
    <t>190,0</t>
  </si>
  <si>
    <t>200,0</t>
  </si>
  <si>
    <t>205,0</t>
  </si>
  <si>
    <t>Sauskajs Intars</t>
  </si>
  <si>
    <t>0,5946</t>
  </si>
  <si>
    <t>110</t>
  </si>
  <si>
    <t>Strautins Valdis</t>
  </si>
  <si>
    <t>0,5968</t>
  </si>
  <si>
    <t>41</t>
  </si>
  <si>
    <t>Erbs Rinalds</t>
  </si>
  <si>
    <t>0,5945</t>
  </si>
  <si>
    <t>74</t>
  </si>
  <si>
    <t>Lenovs Jurgis</t>
  </si>
  <si>
    <t>Trops Aigars</t>
  </si>
  <si>
    <t>103</t>
  </si>
  <si>
    <t>Silo Andrejs</t>
  </si>
  <si>
    <t>0,8889</t>
  </si>
  <si>
    <t>100</t>
  </si>
  <si>
    <t>Holkins Stanislavs</t>
  </si>
  <si>
    <t>0,8752</t>
  </si>
  <si>
    <t>70</t>
  </si>
  <si>
    <t>Marnauza Vitalijs</t>
  </si>
  <si>
    <t>0,7916</t>
  </si>
  <si>
    <t>52</t>
  </si>
  <si>
    <t>Kravalis Arturs</t>
  </si>
  <si>
    <t>0,7947</t>
  </si>
  <si>
    <t>40</t>
  </si>
  <si>
    <t>Sviridovics Juris</t>
  </si>
  <si>
    <t>0,8335</t>
  </si>
  <si>
    <t>50</t>
  </si>
  <si>
    <t>Sasonkins Ugis</t>
  </si>
  <si>
    <t>120</t>
  </si>
  <si>
    <t>Andronovs Aleksandrs</t>
  </si>
  <si>
    <t>0,7469</t>
  </si>
  <si>
    <t>68</t>
  </si>
  <si>
    <t>Bernats Janis</t>
  </si>
  <si>
    <t>0,7293</t>
  </si>
  <si>
    <t>111</t>
  </si>
  <si>
    <t>Reinholds Gints</t>
  </si>
  <si>
    <t>0,6685</t>
  </si>
  <si>
    <t>108</t>
  </si>
  <si>
    <t>177,5</t>
  </si>
  <si>
    <t>182,5</t>
  </si>
  <si>
    <t>Lielups Martins</t>
  </si>
  <si>
    <t>0,6678</t>
  </si>
  <si>
    <t>132,5</t>
  </si>
  <si>
    <t>137,5</t>
  </si>
  <si>
    <t>Pogodins Denis</t>
  </si>
  <si>
    <t>0,6948</t>
  </si>
  <si>
    <t>48</t>
  </si>
  <si>
    <t>122,5</t>
  </si>
  <si>
    <t>Rubens Juris</t>
  </si>
  <si>
    <t>0,7139</t>
  </si>
  <si>
    <t>28</t>
  </si>
  <si>
    <t>Stotaks Raitis</t>
  </si>
  <si>
    <t>122</t>
  </si>
  <si>
    <t>Korolkovs Vadims</t>
  </si>
  <si>
    <t>0,6800</t>
  </si>
  <si>
    <t>112</t>
  </si>
  <si>
    <t>Stals Vairis</t>
  </si>
  <si>
    <t>0,6366</t>
  </si>
  <si>
    <t>157,5</t>
  </si>
  <si>
    <t>Cirulis Aigars</t>
  </si>
  <si>
    <t>0,6298</t>
  </si>
  <si>
    <t>76</t>
  </si>
  <si>
    <t>Millers Ugis</t>
  </si>
  <si>
    <t>0,5994</t>
  </si>
  <si>
    <t>57</t>
  </si>
  <si>
    <t>Tkacovs Dainis</t>
  </si>
  <si>
    <t>0,6001</t>
  </si>
  <si>
    <t>91</t>
  </si>
  <si>
    <t>187,5</t>
  </si>
  <si>
    <t>Melbardis Artis</t>
  </si>
  <si>
    <t>0,6020</t>
  </si>
  <si>
    <t>29</t>
  </si>
  <si>
    <t>Stivka Dainis</t>
  </si>
  <si>
    <t>0,6103</t>
  </si>
  <si>
    <t>126</t>
  </si>
  <si>
    <t>Zviedrans Martins</t>
  </si>
  <si>
    <t>0,6048</t>
  </si>
  <si>
    <t>106</t>
  </si>
  <si>
    <t>Ozols Nauris</t>
  </si>
  <si>
    <t>0,5791</t>
  </si>
  <si>
    <t>39</t>
  </si>
  <si>
    <t>175,0</t>
  </si>
  <si>
    <t xml:space="preserve"> 120+ kg</t>
  </si>
  <si>
    <t>Isajevs Peteris</t>
  </si>
  <si>
    <t>0,5732</t>
  </si>
  <si>
    <t>102</t>
  </si>
  <si>
    <t>250,0</t>
  </si>
  <si>
    <t>Leitis Mareks</t>
  </si>
  <si>
    <t>LSPA</t>
  </si>
  <si>
    <t>0,5589</t>
  </si>
  <si>
    <t>47</t>
  </si>
  <si>
    <t>215,0</t>
  </si>
  <si>
    <t>230,0</t>
  </si>
  <si>
    <t>Kauselis Uldis</t>
  </si>
  <si>
    <t>0,5602</t>
  </si>
  <si>
    <t>26</t>
  </si>
  <si>
    <t>Nartiss Paulis</t>
  </si>
  <si>
    <t>LLU-PL</t>
  </si>
  <si>
    <t>0,5659</t>
  </si>
  <si>
    <t>79</t>
  </si>
  <si>
    <t>Rudzitis Elmars</t>
  </si>
  <si>
    <t>71</t>
  </si>
  <si>
    <t>Georgs 5 Speka Klubs</t>
  </si>
  <si>
    <t>Vorobjovs Jevgenijs</t>
  </si>
  <si>
    <t>0,9119</t>
  </si>
  <si>
    <t>37</t>
  </si>
  <si>
    <t>Solovjovs Ivans</t>
  </si>
  <si>
    <t>0,8100</t>
  </si>
  <si>
    <t>93</t>
  </si>
  <si>
    <t>Dumarovs Eriks</t>
  </si>
  <si>
    <t>0,7978</t>
  </si>
  <si>
    <t>104</t>
  </si>
  <si>
    <t>Cervids Juris</t>
  </si>
  <si>
    <t>0,7352</t>
  </si>
  <si>
    <t>25</t>
  </si>
  <si>
    <t>Kuzmins Anatolijs</t>
  </si>
  <si>
    <t>0,7200</t>
  </si>
  <si>
    <t>24</t>
  </si>
  <si>
    <t>Savels Vladimirs</t>
  </si>
  <si>
    <t>0,6689</t>
  </si>
  <si>
    <t>86</t>
  </si>
  <si>
    <t>Bisenieks Sandis</t>
  </si>
  <si>
    <t>0,6724</t>
  </si>
  <si>
    <t>124</t>
  </si>
  <si>
    <t>Savickis Anatolijs</t>
  </si>
  <si>
    <t>0,6749</t>
  </si>
  <si>
    <t>31</t>
  </si>
  <si>
    <t>Veliks Uldis</t>
  </si>
  <si>
    <t>0,6328</t>
  </si>
  <si>
    <t>82</t>
  </si>
  <si>
    <t>Zakis Dainis</t>
  </si>
  <si>
    <t>Nelsons Alvils</t>
  </si>
  <si>
    <t>0,6295</t>
  </si>
  <si>
    <t>Ponomarjovs Vladimirs</t>
  </si>
  <si>
    <t>0,6292</t>
  </si>
  <si>
    <t>Perkons Janis</t>
  </si>
  <si>
    <t>0,6308</t>
  </si>
  <si>
    <t>92</t>
  </si>
  <si>
    <t>Petrikins Dmitrijs</t>
  </si>
  <si>
    <t>Daugavpils</t>
  </si>
  <si>
    <t>0,6006</t>
  </si>
  <si>
    <t>53</t>
  </si>
  <si>
    <t>192,5</t>
  </si>
  <si>
    <t>Kovalskis Vladimirs</t>
  </si>
  <si>
    <t>0,6000</t>
  </si>
  <si>
    <t>121</t>
  </si>
  <si>
    <t>Mazurs Arnis</t>
  </si>
  <si>
    <t>0,6018</t>
  </si>
  <si>
    <t>98</t>
  </si>
  <si>
    <t>Zieds Felikss</t>
  </si>
  <si>
    <t>0,6126</t>
  </si>
  <si>
    <t>49</t>
  </si>
  <si>
    <t>Miziss Ivars</t>
  </si>
  <si>
    <t>83</t>
  </si>
  <si>
    <t>Gailitis Aivars</t>
  </si>
  <si>
    <t>0,5869</t>
  </si>
  <si>
    <t>85</t>
  </si>
  <si>
    <t>Babris Janis</t>
  </si>
  <si>
    <t>0,5916</t>
  </si>
  <si>
    <t>61</t>
  </si>
  <si>
    <t>Lizins Aigars</t>
  </si>
  <si>
    <t>0,5828</t>
  </si>
  <si>
    <t>62</t>
  </si>
  <si>
    <t>Lenbergs Dzintars</t>
  </si>
  <si>
    <t>0,5811</t>
  </si>
  <si>
    <t>27</t>
  </si>
  <si>
    <t>Reinholds Dainis</t>
  </si>
  <si>
    <t>0,5745</t>
  </si>
  <si>
    <t>197,5</t>
  </si>
  <si>
    <t>Roga Dzintars</t>
  </si>
  <si>
    <t>0,5657</t>
  </si>
  <si>
    <t>59</t>
  </si>
  <si>
    <t>Savickis Edgars</t>
  </si>
  <si>
    <t>0,5674</t>
  </si>
  <si>
    <t>23</t>
  </si>
  <si>
    <t>Saīsinājumi:</t>
  </si>
  <si>
    <t>Aizkr. SC = Aizkraukles SC</t>
  </si>
  <si>
    <t>Jekabpils = Jekabpils SC</t>
  </si>
  <si>
    <t>Pan. Sig. = Panatta Fitness Sigulda</t>
  </si>
  <si>
    <t>Apolons = Apolons</t>
  </si>
  <si>
    <t>LLU-PL = LLU-PL</t>
  </si>
  <si>
    <t>Plavinas = Plavinas</t>
  </si>
  <si>
    <t>Bauska = Bauska</t>
  </si>
  <si>
    <t>LSPA = Latvijas Sporta Pedagogijas ak</t>
  </si>
  <si>
    <t>Rembate = Rembate</t>
  </si>
  <si>
    <t>Daugavpils = Daugavpils</t>
  </si>
  <si>
    <t>Livani = Livani</t>
  </si>
  <si>
    <t>SK Viesite = Viesite Sporta Klubs</t>
  </si>
  <si>
    <t>Georgs 5 = Georgs 5 Speka Klubs</t>
  </si>
  <si>
    <t>Madona SCK = Madonas SCK</t>
  </si>
  <si>
    <t>Vikings PL = Vikings PL</t>
  </si>
  <si>
    <t>Gulb. KSP = Gulbenes KSP</t>
  </si>
  <si>
    <t>Olymp = Olymp</t>
  </si>
  <si>
    <t>Individ. = Individuali</t>
  </si>
  <si>
    <t>PPKI = PPKI</t>
  </si>
  <si>
    <t>Komandas</t>
  </si>
  <si>
    <t>LK Punkti</t>
  </si>
  <si>
    <t>Gulbenes KSP</t>
  </si>
  <si>
    <t>Panatta Fitness Sigulda</t>
  </si>
  <si>
    <t>Jekabpils SC</t>
  </si>
  <si>
    <t>Viesite Sporta Klubs</t>
  </si>
  <si>
    <t>Latvijas Sporta Pedagogijas ak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</si>
</sst>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trike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Border="1" applyAlignment="1">
      <alignment vertical="center"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3" fillId="2" borderId="0" xfId="0" applyNumberFormat="1" applyFont="1" applyFill="1" applyBorder="1" applyAlignment="1" applyProtection="1">
      <alignment horizontal="left" vertical="center"/>
      <protection/>
    </xf>
    <xf numFmtId="164" fontId="3" fillId="2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164" fontId="2" fillId="3" borderId="0" xfId="0" applyNumberFormat="1" applyFont="1" applyFill="1" applyBorder="1" applyAlignment="1" applyProtection="1">
      <alignment vertical="center"/>
      <protection/>
    </xf>
    <xf numFmtId="164" fontId="1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165" fontId="1" fillId="0" borderId="0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Fill="1" applyBorder="1" applyAlignment="1" applyProtection="1">
      <alignment horizontal="left" vertical="center"/>
      <protection/>
    </xf>
    <xf numFmtId="166" fontId="4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2" borderId="0" xfId="0" applyNumberFormat="1" applyFont="1" applyFill="1" applyBorder="1" applyAlignment="1" applyProtection="1">
      <alignment horizontal="left" vertical="center"/>
      <protection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2"/>
  <sheetViews>
    <sheetView tabSelected="1" workbookViewId="0" topLeftCell="A211">
      <selection activeCell="A233" sqref="A233"/>
    </sheetView>
  </sheetViews>
  <sheetFormatPr defaultColWidth="9.140625" defaultRowHeight="12.75"/>
  <cols>
    <col min="1" max="1" width="6.28125" style="1" customWidth="1"/>
    <col min="2" max="2" width="22.140625" style="1" customWidth="1"/>
    <col min="3" max="3" width="6.421875" style="1" customWidth="1"/>
    <col min="4" max="4" width="12.00390625" style="1" customWidth="1"/>
    <col min="5" max="6" width="9.140625" style="1" customWidth="1"/>
    <col min="7" max="7" width="5.7109375" style="1" customWidth="1"/>
    <col min="8" max="11" width="9.140625" style="1" customWidth="1"/>
    <col min="12" max="12" width="5.00390625" style="1" customWidth="1"/>
    <col min="13" max="15" width="9.140625" style="1" customWidth="1"/>
    <col min="16" max="17" width="20.00390625" style="1" customWidth="1"/>
    <col min="18" max="16384" width="9.140625" style="1" customWidth="1"/>
  </cols>
  <sheetData>
    <row r="1" spans="1:14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3" t="s">
        <v>4</v>
      </c>
      <c r="B5" s="4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/>
      <c r="M5" s="5" t="s">
        <v>15</v>
      </c>
      <c r="N5" s="5" t="s">
        <v>16</v>
      </c>
    </row>
    <row r="6" spans="1:29" ht="12.75">
      <c r="A6" s="6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7" t="s">
        <v>18</v>
      </c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7" ht="12.75">
      <c r="A7" s="9" t="s">
        <v>19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P7" s="10" t="s">
        <v>17</v>
      </c>
      <c r="Q7" s="10">
        <v>22</v>
      </c>
    </row>
    <row r="8" spans="1:17" ht="12.75">
      <c r="A8" s="11">
        <v>1</v>
      </c>
      <c r="B8" s="12" t="s">
        <v>20</v>
      </c>
      <c r="C8" s="11">
        <v>1978</v>
      </c>
      <c r="D8" s="11" t="s">
        <v>21</v>
      </c>
      <c r="E8" s="13">
        <v>55.65</v>
      </c>
      <c r="F8" s="14" t="s">
        <v>22</v>
      </c>
      <c r="G8" s="14" t="s">
        <v>23</v>
      </c>
      <c r="H8" s="15" t="s">
        <v>24</v>
      </c>
      <c r="I8" s="15" t="s">
        <v>25</v>
      </c>
      <c r="J8" s="16" t="s">
        <v>26</v>
      </c>
      <c r="K8" s="14" t="s">
        <v>25</v>
      </c>
      <c r="M8" s="13">
        <v>62.076</v>
      </c>
      <c r="N8" s="11">
        <v>12</v>
      </c>
      <c r="P8" s="10" t="s">
        <v>27</v>
      </c>
      <c r="Q8" s="10">
        <v>41</v>
      </c>
    </row>
    <row r="9" spans="1:17" ht="12.75">
      <c r="A9" s="11">
        <v>2</v>
      </c>
      <c r="B9" s="12" t="s">
        <v>28</v>
      </c>
      <c r="C9" s="11">
        <v>1990</v>
      </c>
      <c r="D9" s="11" t="s">
        <v>29</v>
      </c>
      <c r="E9" s="13">
        <v>56.7</v>
      </c>
      <c r="F9" s="14" t="s">
        <v>30</v>
      </c>
      <c r="G9" s="14" t="s">
        <v>31</v>
      </c>
      <c r="H9" s="15" t="s">
        <v>32</v>
      </c>
      <c r="I9" s="15" t="s">
        <v>24</v>
      </c>
      <c r="J9" s="16" t="s">
        <v>26</v>
      </c>
      <c r="K9" s="14" t="s">
        <v>24</v>
      </c>
      <c r="M9" s="13">
        <v>58.26</v>
      </c>
      <c r="N9" s="11">
        <v>9</v>
      </c>
      <c r="P9" s="10" t="s">
        <v>33</v>
      </c>
      <c r="Q9" s="10">
        <v>38</v>
      </c>
    </row>
    <row r="10" spans="1:17" ht="12.75">
      <c r="A10" s="11">
        <v>3</v>
      </c>
      <c r="B10" s="12" t="s">
        <v>34</v>
      </c>
      <c r="C10" s="11">
        <v>1994</v>
      </c>
      <c r="D10" s="11" t="s">
        <v>35</v>
      </c>
      <c r="E10" s="13">
        <v>48.7</v>
      </c>
      <c r="F10" s="14" t="s">
        <v>36</v>
      </c>
      <c r="G10" s="14" t="s">
        <v>37</v>
      </c>
      <c r="H10" s="15" t="s">
        <v>38</v>
      </c>
      <c r="I10" s="15" t="s">
        <v>39</v>
      </c>
      <c r="J10" s="16" t="s">
        <v>32</v>
      </c>
      <c r="K10" s="14" t="s">
        <v>39</v>
      </c>
      <c r="M10" s="13">
        <v>55.6878</v>
      </c>
      <c r="N10" s="11">
        <v>8</v>
      </c>
      <c r="P10" s="10" t="s">
        <v>40</v>
      </c>
      <c r="Q10" s="10">
        <v>28</v>
      </c>
    </row>
    <row r="11" spans="1:17" ht="12.75">
      <c r="A11" s="11">
        <v>4</v>
      </c>
      <c r="B11" s="12" t="s">
        <v>41</v>
      </c>
      <c r="C11" s="11">
        <v>1982</v>
      </c>
      <c r="D11" s="11" t="s">
        <v>35</v>
      </c>
      <c r="E11" s="13">
        <v>45.45</v>
      </c>
      <c r="F11" s="14" t="s">
        <v>42</v>
      </c>
      <c r="G11" s="14" t="s">
        <v>43</v>
      </c>
      <c r="H11" s="15" t="s">
        <v>44</v>
      </c>
      <c r="I11" s="15" t="s">
        <v>38</v>
      </c>
      <c r="J11" s="16" t="s">
        <v>39</v>
      </c>
      <c r="K11" s="14" t="s">
        <v>38</v>
      </c>
      <c r="M11" s="13">
        <v>55.09</v>
      </c>
      <c r="N11" s="11">
        <v>7</v>
      </c>
      <c r="P11" s="10" t="s">
        <v>45</v>
      </c>
      <c r="Q11" s="10">
        <v>25</v>
      </c>
    </row>
    <row r="12" spans="1:17" ht="12.75">
      <c r="A12" s="11">
        <v>5</v>
      </c>
      <c r="B12" s="12" t="s">
        <v>46</v>
      </c>
      <c r="C12" s="11">
        <v>1959</v>
      </c>
      <c r="D12" s="11" t="s">
        <v>47</v>
      </c>
      <c r="E12" s="13">
        <v>53.8</v>
      </c>
      <c r="F12" s="14" t="s">
        <v>48</v>
      </c>
      <c r="G12" s="14" t="s">
        <v>49</v>
      </c>
      <c r="H12" s="15" t="s">
        <v>50</v>
      </c>
      <c r="I12" s="15" t="s">
        <v>44</v>
      </c>
      <c r="J12" s="16" t="s">
        <v>38</v>
      </c>
      <c r="K12" s="14" t="s">
        <v>44</v>
      </c>
      <c r="M12" s="13">
        <v>45.5287</v>
      </c>
      <c r="N12" s="11">
        <v>6</v>
      </c>
      <c r="P12" s="17" t="s">
        <v>51</v>
      </c>
      <c r="Q12" s="17">
        <f>SUM(Q7:Q11)</f>
        <v>154</v>
      </c>
    </row>
    <row r="13" spans="1:14" ht="12.75">
      <c r="A13" s="11">
        <v>6</v>
      </c>
      <c r="B13" s="12" t="s">
        <v>52</v>
      </c>
      <c r="C13" s="11">
        <v>1994</v>
      </c>
      <c r="D13" s="11" t="s">
        <v>53</v>
      </c>
      <c r="E13" s="13">
        <v>55.55</v>
      </c>
      <c r="F13" s="14" t="s">
        <v>54</v>
      </c>
      <c r="G13" s="14" t="s">
        <v>55</v>
      </c>
      <c r="H13" s="16" t="s">
        <v>44</v>
      </c>
      <c r="I13" s="15" t="s">
        <v>44</v>
      </c>
      <c r="J13" s="16" t="s">
        <v>39</v>
      </c>
      <c r="K13" s="14" t="s">
        <v>44</v>
      </c>
      <c r="M13" s="13">
        <v>44.4019</v>
      </c>
      <c r="N13" s="11">
        <v>5</v>
      </c>
    </row>
    <row r="14" spans="1:17" ht="12.75">
      <c r="A14" s="11">
        <v>7</v>
      </c>
      <c r="B14" s="12" t="s">
        <v>56</v>
      </c>
      <c r="C14" s="11">
        <v>1999</v>
      </c>
      <c r="D14" s="11" t="s">
        <v>53</v>
      </c>
      <c r="E14" s="13">
        <v>53.1</v>
      </c>
      <c r="F14" s="14" t="s">
        <v>57</v>
      </c>
      <c r="G14" s="14" t="s">
        <v>58</v>
      </c>
      <c r="H14" s="15" t="s">
        <v>59</v>
      </c>
      <c r="I14" s="15" t="s">
        <v>60</v>
      </c>
      <c r="J14" s="15" t="s">
        <v>50</v>
      </c>
      <c r="K14" s="14" t="s">
        <v>50</v>
      </c>
      <c r="M14" s="13">
        <v>42.931</v>
      </c>
      <c r="N14" s="11">
        <v>4</v>
      </c>
      <c r="P14" s="7" t="s">
        <v>61</v>
      </c>
      <c r="Q14" s="7"/>
    </row>
    <row r="15" spans="1:17" ht="12.75">
      <c r="A15" s="11">
        <v>8</v>
      </c>
      <c r="B15" s="12" t="s">
        <v>62</v>
      </c>
      <c r="C15" s="11">
        <v>1996</v>
      </c>
      <c r="D15" s="11" t="s">
        <v>35</v>
      </c>
      <c r="E15" s="13">
        <v>49.95</v>
      </c>
      <c r="F15" s="14" t="s">
        <v>63</v>
      </c>
      <c r="G15" s="14" t="s">
        <v>64</v>
      </c>
      <c r="H15" s="15" t="s">
        <v>65</v>
      </c>
      <c r="I15" s="15" t="s">
        <v>60</v>
      </c>
      <c r="J15" s="15" t="s">
        <v>66</v>
      </c>
      <c r="K15" s="14" t="s">
        <v>66</v>
      </c>
      <c r="M15" s="13">
        <v>41.782</v>
      </c>
      <c r="N15" s="11">
        <v>3</v>
      </c>
      <c r="P15" s="1" t="s">
        <v>67</v>
      </c>
      <c r="Q15" s="1" t="s">
        <v>68</v>
      </c>
    </row>
    <row r="16" spans="1:17" ht="12.75">
      <c r="A16" s="11">
        <v>9</v>
      </c>
      <c r="B16" s="12" t="s">
        <v>69</v>
      </c>
      <c r="C16" s="11">
        <v>1996</v>
      </c>
      <c r="D16" s="11" t="s">
        <v>35</v>
      </c>
      <c r="E16" s="13">
        <v>48.2</v>
      </c>
      <c r="F16" s="14" t="s">
        <v>70</v>
      </c>
      <c r="G16" s="14" t="s">
        <v>71</v>
      </c>
      <c r="H16" s="15" t="s">
        <v>65</v>
      </c>
      <c r="I16" s="15" t="s">
        <v>60</v>
      </c>
      <c r="J16" s="16" t="s">
        <v>66</v>
      </c>
      <c r="K16" s="14" t="s">
        <v>60</v>
      </c>
      <c r="M16" s="13">
        <v>39.612</v>
      </c>
      <c r="N16" s="11">
        <v>2</v>
      </c>
      <c r="P16" s="1" t="s">
        <v>72</v>
      </c>
      <c r="Q16" s="1" t="s">
        <v>73</v>
      </c>
    </row>
    <row r="17" spans="1:17" ht="12.75">
      <c r="A17" s="11">
        <v>10</v>
      </c>
      <c r="B17" s="12" t="s">
        <v>74</v>
      </c>
      <c r="C17" s="11">
        <v>1984</v>
      </c>
      <c r="D17" s="11" t="s">
        <v>75</v>
      </c>
      <c r="E17" s="13">
        <v>51.7</v>
      </c>
      <c r="F17" s="14" t="s">
        <v>76</v>
      </c>
      <c r="G17" s="14" t="s">
        <v>77</v>
      </c>
      <c r="H17" s="15" t="s">
        <v>65</v>
      </c>
      <c r="I17" s="15" t="s">
        <v>60</v>
      </c>
      <c r="J17" s="16" t="s">
        <v>66</v>
      </c>
      <c r="K17" s="14" t="s">
        <v>60</v>
      </c>
      <c r="M17" s="13">
        <v>37.566</v>
      </c>
      <c r="N17" s="11">
        <v>1</v>
      </c>
      <c r="P17" s="1" t="s">
        <v>78</v>
      </c>
      <c r="Q17" s="1" t="s">
        <v>79</v>
      </c>
    </row>
    <row r="18" spans="1:14" ht="12.75">
      <c r="A18" s="9" t="s">
        <v>80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2.75">
      <c r="A19" s="11">
        <v>1</v>
      </c>
      <c r="B19" s="12" t="s">
        <v>81</v>
      </c>
      <c r="C19" s="11">
        <v>1993</v>
      </c>
      <c r="D19" s="11" t="s">
        <v>35</v>
      </c>
      <c r="E19" s="13">
        <v>71.65</v>
      </c>
      <c r="F19" s="14" t="s">
        <v>82</v>
      </c>
      <c r="G19" s="14" t="s">
        <v>83</v>
      </c>
      <c r="H19" s="15" t="s">
        <v>25</v>
      </c>
      <c r="I19" s="15" t="s">
        <v>26</v>
      </c>
      <c r="J19" s="16" t="s">
        <v>84</v>
      </c>
      <c r="K19" s="14" t="s">
        <v>26</v>
      </c>
      <c r="M19" s="13">
        <v>40.4993</v>
      </c>
      <c r="N19" s="10">
        <v>12</v>
      </c>
    </row>
    <row r="20" spans="1:14" ht="12.75">
      <c r="A20" s="11">
        <v>2</v>
      </c>
      <c r="B20" s="12" t="s">
        <v>85</v>
      </c>
      <c r="C20" s="11">
        <v>1987</v>
      </c>
      <c r="D20" s="11" t="s">
        <v>86</v>
      </c>
      <c r="E20" s="13">
        <v>66.75</v>
      </c>
      <c r="F20" s="14" t="s">
        <v>87</v>
      </c>
      <c r="G20" s="14" t="s">
        <v>88</v>
      </c>
      <c r="H20" s="15" t="s">
        <v>25</v>
      </c>
      <c r="I20" s="16" t="s">
        <v>89</v>
      </c>
      <c r="J20" s="16" t="s">
        <v>89</v>
      </c>
      <c r="K20" s="14" t="s">
        <v>25</v>
      </c>
      <c r="M20" s="13">
        <v>54.0146</v>
      </c>
      <c r="N20" s="11">
        <v>9</v>
      </c>
    </row>
    <row r="21" spans="1:14" ht="12.75">
      <c r="A21" s="11">
        <v>3</v>
      </c>
      <c r="B21" s="12" t="s">
        <v>90</v>
      </c>
      <c r="C21" s="11">
        <v>1995</v>
      </c>
      <c r="D21" s="11" t="s">
        <v>53</v>
      </c>
      <c r="E21" s="13">
        <v>64.45</v>
      </c>
      <c r="F21" s="14" t="s">
        <v>91</v>
      </c>
      <c r="G21" s="14" t="s">
        <v>92</v>
      </c>
      <c r="H21" s="15" t="s">
        <v>39</v>
      </c>
      <c r="I21" s="15" t="s">
        <v>93</v>
      </c>
      <c r="J21" s="16" t="s">
        <v>25</v>
      </c>
      <c r="K21" s="14" t="s">
        <v>93</v>
      </c>
      <c r="M21" s="13">
        <v>50.1481</v>
      </c>
      <c r="N21" s="11">
        <v>8</v>
      </c>
    </row>
    <row r="22" spans="1:14" ht="12.75">
      <c r="A22" s="11">
        <v>4</v>
      </c>
      <c r="B22" s="12" t="s">
        <v>94</v>
      </c>
      <c r="C22" s="11">
        <v>1996</v>
      </c>
      <c r="D22" s="11" t="s">
        <v>75</v>
      </c>
      <c r="E22" s="13">
        <v>59.15</v>
      </c>
      <c r="F22" s="14" t="s">
        <v>95</v>
      </c>
      <c r="G22" s="14" t="s">
        <v>96</v>
      </c>
      <c r="H22" s="15" t="s">
        <v>39</v>
      </c>
      <c r="I22" s="15" t="s">
        <v>32</v>
      </c>
      <c r="J22" s="16" t="s">
        <v>93</v>
      </c>
      <c r="K22" s="14" t="s">
        <v>32</v>
      </c>
      <c r="M22" s="13">
        <v>50.7308</v>
      </c>
      <c r="N22" s="11">
        <v>7</v>
      </c>
    </row>
    <row r="23" spans="1:14" ht="12.75">
      <c r="A23" s="11">
        <v>5</v>
      </c>
      <c r="B23" s="12" t="s">
        <v>97</v>
      </c>
      <c r="C23" s="11">
        <v>1987</v>
      </c>
      <c r="D23" s="11" t="s">
        <v>98</v>
      </c>
      <c r="E23" s="13">
        <v>65.55</v>
      </c>
      <c r="F23" s="14" t="s">
        <v>99</v>
      </c>
      <c r="G23" s="14" t="s">
        <v>100</v>
      </c>
      <c r="H23" s="15" t="s">
        <v>38</v>
      </c>
      <c r="I23" s="15" t="s">
        <v>39</v>
      </c>
      <c r="J23" s="16" t="s">
        <v>32</v>
      </c>
      <c r="K23" s="14" t="s">
        <v>39</v>
      </c>
      <c r="M23" s="13">
        <v>44.3105</v>
      </c>
      <c r="N23" s="11">
        <v>6</v>
      </c>
    </row>
    <row r="24" spans="1:14" ht="12.75">
      <c r="A24" s="11">
        <v>6</v>
      </c>
      <c r="B24" s="12" t="s">
        <v>101</v>
      </c>
      <c r="C24" s="11">
        <v>1987</v>
      </c>
      <c r="D24" s="11" t="s">
        <v>21</v>
      </c>
      <c r="E24" s="13">
        <v>67.6</v>
      </c>
      <c r="F24" s="14" t="s">
        <v>102</v>
      </c>
      <c r="G24" s="14" t="s">
        <v>103</v>
      </c>
      <c r="H24" s="15" t="s">
        <v>38</v>
      </c>
      <c r="I24" s="16" t="s">
        <v>39</v>
      </c>
      <c r="J24" s="16" t="s">
        <v>32</v>
      </c>
      <c r="K24" s="14" t="s">
        <v>38</v>
      </c>
      <c r="M24" s="13">
        <v>40.78</v>
      </c>
      <c r="N24" s="11">
        <v>5</v>
      </c>
    </row>
    <row r="25" spans="1:14" ht="12.75">
      <c r="A25" s="11">
        <v>7</v>
      </c>
      <c r="B25" s="12" t="s">
        <v>104</v>
      </c>
      <c r="C25" s="11">
        <v>1990</v>
      </c>
      <c r="D25" s="11" t="s">
        <v>105</v>
      </c>
      <c r="E25" s="13">
        <v>68.7</v>
      </c>
      <c r="F25" s="14" t="s">
        <v>106</v>
      </c>
      <c r="G25" s="14" t="s">
        <v>107</v>
      </c>
      <c r="H25" s="15" t="s">
        <v>66</v>
      </c>
      <c r="I25" s="15" t="s">
        <v>44</v>
      </c>
      <c r="J25" s="15" t="s">
        <v>38</v>
      </c>
      <c r="K25" s="14" t="s">
        <v>38</v>
      </c>
      <c r="M25" s="13">
        <v>30.412</v>
      </c>
      <c r="N25" s="11">
        <v>4</v>
      </c>
    </row>
    <row r="26" spans="1:14" ht="12.75">
      <c r="A26" s="11">
        <v>8</v>
      </c>
      <c r="B26" s="12" t="s">
        <v>108</v>
      </c>
      <c r="C26" s="11">
        <v>1987</v>
      </c>
      <c r="D26" s="11" t="s">
        <v>86</v>
      </c>
      <c r="E26" s="13">
        <v>59.85</v>
      </c>
      <c r="F26" s="14" t="s">
        <v>109</v>
      </c>
      <c r="G26" s="14" t="s">
        <v>110</v>
      </c>
      <c r="H26" s="15" t="s">
        <v>50</v>
      </c>
      <c r="I26" s="16" t="s">
        <v>44</v>
      </c>
      <c r="J26" s="15" t="s">
        <v>44</v>
      </c>
      <c r="K26" s="14" t="s">
        <v>44</v>
      </c>
      <c r="M26" s="13">
        <v>41.8894</v>
      </c>
      <c r="N26" s="11">
        <v>3</v>
      </c>
    </row>
    <row r="27" spans="1:14" ht="12.75">
      <c r="A27" s="11">
        <v>9</v>
      </c>
      <c r="B27" s="12" t="s">
        <v>111</v>
      </c>
      <c r="C27" s="11">
        <v>1999</v>
      </c>
      <c r="D27" s="11" t="s">
        <v>112</v>
      </c>
      <c r="E27" s="13">
        <v>58.55</v>
      </c>
      <c r="F27" s="14" t="s">
        <v>113</v>
      </c>
      <c r="G27" s="14" t="s">
        <v>114</v>
      </c>
      <c r="H27" s="15" t="s">
        <v>60</v>
      </c>
      <c r="I27" s="15" t="s">
        <v>50</v>
      </c>
      <c r="J27" s="16" t="s">
        <v>44</v>
      </c>
      <c r="K27" s="14" t="s">
        <v>50</v>
      </c>
      <c r="M27" s="13">
        <v>39.7705</v>
      </c>
      <c r="N27" s="11">
        <v>2</v>
      </c>
    </row>
    <row r="28" spans="1:14" ht="12.75">
      <c r="A28" s="11" t="s">
        <v>115</v>
      </c>
      <c r="B28" s="12" t="s">
        <v>116</v>
      </c>
      <c r="C28" s="11">
        <v>1987</v>
      </c>
      <c r="D28" s="11" t="s">
        <v>21</v>
      </c>
      <c r="E28" s="13">
        <v>67.6</v>
      </c>
      <c r="F28" s="14" t="s">
        <v>102</v>
      </c>
      <c r="G28" s="14" t="s">
        <v>117</v>
      </c>
      <c r="H28" s="15" t="s">
        <v>118</v>
      </c>
      <c r="I28" s="15" t="s">
        <v>118</v>
      </c>
      <c r="J28" s="15" t="s">
        <v>118</v>
      </c>
      <c r="K28" s="14" t="s">
        <v>115</v>
      </c>
      <c r="L28" s="18" t="s">
        <v>119</v>
      </c>
      <c r="M28" s="13" t="s">
        <v>115</v>
      </c>
      <c r="N28" s="11" t="s">
        <v>115</v>
      </c>
    </row>
    <row r="29" spans="1:14" ht="12.75">
      <c r="A29" s="9" t="s">
        <v>120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11">
        <v>1</v>
      </c>
      <c r="B30" s="12" t="s">
        <v>121</v>
      </c>
      <c r="C30" s="11">
        <v>1981</v>
      </c>
      <c r="D30" s="11" t="s">
        <v>98</v>
      </c>
      <c r="E30" s="13">
        <v>73.4</v>
      </c>
      <c r="F30" s="14" t="s">
        <v>122</v>
      </c>
      <c r="G30" s="14" t="s">
        <v>123</v>
      </c>
      <c r="H30" s="15" t="s">
        <v>124</v>
      </c>
      <c r="I30" s="15" t="s">
        <v>125</v>
      </c>
      <c r="J30" s="16" t="s">
        <v>126</v>
      </c>
      <c r="K30" s="14" t="s">
        <v>125</v>
      </c>
      <c r="M30" s="13">
        <v>74.6945</v>
      </c>
      <c r="N30" s="11">
        <v>12</v>
      </c>
    </row>
    <row r="31" spans="1:14" ht="12.75">
      <c r="A31" s="11">
        <v>2</v>
      </c>
      <c r="B31" s="12" t="s">
        <v>127</v>
      </c>
      <c r="C31" s="11">
        <v>1997</v>
      </c>
      <c r="D31" s="11" t="s">
        <v>112</v>
      </c>
      <c r="E31" s="13">
        <v>87.75</v>
      </c>
      <c r="F31" s="14" t="s">
        <v>128</v>
      </c>
      <c r="G31" s="14" t="s">
        <v>129</v>
      </c>
      <c r="H31" s="15" t="s">
        <v>93</v>
      </c>
      <c r="I31" s="15" t="s">
        <v>24</v>
      </c>
      <c r="J31" s="16" t="s">
        <v>25</v>
      </c>
      <c r="K31" s="14" t="s">
        <v>24</v>
      </c>
      <c r="M31" s="13">
        <v>43.675</v>
      </c>
      <c r="N31" s="11">
        <v>9</v>
      </c>
    </row>
    <row r="32" spans="1:14" ht="12.75">
      <c r="A32" s="11"/>
      <c r="B32" s="12"/>
      <c r="C32" s="11"/>
      <c r="D32" s="11"/>
      <c r="E32" s="13"/>
      <c r="F32" s="14"/>
      <c r="G32" s="14"/>
      <c r="H32" s="15"/>
      <c r="I32" s="15"/>
      <c r="J32" s="16"/>
      <c r="K32" s="14"/>
      <c r="M32" s="13"/>
      <c r="N32" s="11"/>
    </row>
    <row r="33" spans="1:14" ht="12.75">
      <c r="A33" s="19" t="s">
        <v>130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N33" s="10"/>
    </row>
    <row r="34" spans="1:14" ht="12.75">
      <c r="A34" s="2" t="s">
        <v>4</v>
      </c>
      <c r="B34" s="20" t="s">
        <v>5</v>
      </c>
      <c r="C34" s="20" t="s">
        <v>7</v>
      </c>
      <c r="D34" s="20"/>
      <c r="E34" s="2" t="s">
        <v>8</v>
      </c>
      <c r="F34" s="2"/>
      <c r="G34" s="2" t="s">
        <v>9</v>
      </c>
      <c r="H34" s="2"/>
      <c r="I34" s="21" t="s">
        <v>14</v>
      </c>
      <c r="J34" s="21"/>
      <c r="K34" s="21"/>
      <c r="L34" s="2" t="s">
        <v>16</v>
      </c>
      <c r="M34" s="2"/>
      <c r="N34" s="2"/>
    </row>
    <row r="35" spans="1:14" ht="12.75">
      <c r="A35" s="11" t="s">
        <v>131</v>
      </c>
      <c r="B35" s="12" t="s">
        <v>121</v>
      </c>
      <c r="C35" s="12" t="s">
        <v>132</v>
      </c>
      <c r="D35" s="12"/>
      <c r="E35" s="13">
        <v>73.4</v>
      </c>
      <c r="F35" s="13"/>
      <c r="G35" s="14" t="s">
        <v>122</v>
      </c>
      <c r="H35" s="14"/>
      <c r="I35" s="14" t="s">
        <v>125</v>
      </c>
      <c r="J35" s="14"/>
      <c r="K35" s="14"/>
      <c r="L35" s="13">
        <v>74.69</v>
      </c>
      <c r="M35" s="13"/>
      <c r="N35" s="13"/>
    </row>
    <row r="36" spans="1:14" ht="12.75">
      <c r="A36" s="11" t="s">
        <v>133</v>
      </c>
      <c r="B36" s="12" t="s">
        <v>20</v>
      </c>
      <c r="C36" s="12" t="s">
        <v>134</v>
      </c>
      <c r="D36" s="12"/>
      <c r="E36" s="13">
        <v>55.65</v>
      </c>
      <c r="F36" s="13"/>
      <c r="G36" s="14" t="s">
        <v>22</v>
      </c>
      <c r="H36" s="14"/>
      <c r="I36" s="14" t="s">
        <v>25</v>
      </c>
      <c r="J36" s="14"/>
      <c r="K36" s="14"/>
      <c r="L36" s="13">
        <v>62.07</v>
      </c>
      <c r="M36" s="13"/>
      <c r="N36" s="13"/>
    </row>
    <row r="37" spans="1:14" ht="12.75">
      <c r="A37" s="11" t="s">
        <v>135</v>
      </c>
      <c r="B37" s="12" t="s">
        <v>28</v>
      </c>
      <c r="C37" s="12" t="s">
        <v>136</v>
      </c>
      <c r="D37" s="12"/>
      <c r="E37" s="13">
        <v>56.7</v>
      </c>
      <c r="F37" s="13"/>
      <c r="G37" s="14" t="s">
        <v>30</v>
      </c>
      <c r="H37" s="14"/>
      <c r="I37" s="14" t="s">
        <v>24</v>
      </c>
      <c r="J37" s="14"/>
      <c r="K37" s="14"/>
      <c r="L37" s="13">
        <v>58.26</v>
      </c>
      <c r="M37" s="13"/>
      <c r="N37" s="13"/>
    </row>
    <row r="38" spans="1:14" ht="12.75">
      <c r="A38" s="11"/>
      <c r="B38" s="12"/>
      <c r="C38" s="11"/>
      <c r="D38" s="11"/>
      <c r="E38" s="13"/>
      <c r="F38" s="14"/>
      <c r="G38" s="14"/>
      <c r="H38" s="15"/>
      <c r="I38" s="15"/>
      <c r="J38" s="16"/>
      <c r="K38" s="14"/>
      <c r="M38" s="13"/>
      <c r="N38" s="11"/>
    </row>
    <row r="39" spans="1:14" ht="12.75">
      <c r="A39" s="6" t="s">
        <v>27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2.75">
      <c r="A40" s="9" t="s">
        <v>137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2.75">
      <c r="A41" s="11" t="s">
        <v>131</v>
      </c>
      <c r="B41" s="12" t="s">
        <v>138</v>
      </c>
      <c r="C41" s="11">
        <v>1996</v>
      </c>
      <c r="D41" s="11" t="s">
        <v>139</v>
      </c>
      <c r="E41" s="13">
        <v>52</v>
      </c>
      <c r="F41" s="14" t="s">
        <v>140</v>
      </c>
      <c r="G41" s="14" t="s">
        <v>141</v>
      </c>
      <c r="H41" s="15" t="s">
        <v>142</v>
      </c>
      <c r="I41" s="15" t="s">
        <v>124</v>
      </c>
      <c r="J41" s="15" t="s">
        <v>125</v>
      </c>
      <c r="K41" s="14" t="s">
        <v>125</v>
      </c>
      <c r="M41" s="13">
        <v>76.0507</v>
      </c>
      <c r="N41" s="11">
        <v>12</v>
      </c>
    </row>
    <row r="42" spans="1:14" ht="12.75">
      <c r="A42" s="11" t="s">
        <v>133</v>
      </c>
      <c r="B42" s="12" t="s">
        <v>143</v>
      </c>
      <c r="C42" s="11">
        <v>1997</v>
      </c>
      <c r="D42" s="11" t="s">
        <v>112</v>
      </c>
      <c r="E42" s="13">
        <v>53</v>
      </c>
      <c r="F42" s="14" t="s">
        <v>144</v>
      </c>
      <c r="G42" s="14" t="s">
        <v>145</v>
      </c>
      <c r="H42" s="15" t="s">
        <v>146</v>
      </c>
      <c r="I42" s="15" t="s">
        <v>147</v>
      </c>
      <c r="J42" s="16" t="s">
        <v>148</v>
      </c>
      <c r="K42" s="14" t="s">
        <v>147</v>
      </c>
      <c r="M42" s="13">
        <v>62.5365</v>
      </c>
      <c r="N42" s="11">
        <v>9</v>
      </c>
    </row>
    <row r="43" spans="1:14" ht="12.75">
      <c r="A43" s="11" t="s">
        <v>135</v>
      </c>
      <c r="B43" s="12" t="s">
        <v>149</v>
      </c>
      <c r="C43" s="11">
        <v>1998</v>
      </c>
      <c r="D43" s="11" t="s">
        <v>139</v>
      </c>
      <c r="E43" s="13">
        <v>45.2</v>
      </c>
      <c r="F43" s="14" t="s">
        <v>150</v>
      </c>
      <c r="G43" s="14" t="s">
        <v>151</v>
      </c>
      <c r="H43" s="16" t="s">
        <v>32</v>
      </c>
      <c r="I43" s="15" t="s">
        <v>32</v>
      </c>
      <c r="J43" s="15" t="s">
        <v>24</v>
      </c>
      <c r="K43" s="14" t="s">
        <v>24</v>
      </c>
      <c r="M43" s="13">
        <v>57.355</v>
      </c>
      <c r="N43" s="11">
        <v>8</v>
      </c>
    </row>
    <row r="44" spans="1:14" ht="12.75">
      <c r="A44" s="11" t="s">
        <v>152</v>
      </c>
      <c r="B44" s="12" t="s">
        <v>153</v>
      </c>
      <c r="C44" s="11">
        <v>1996</v>
      </c>
      <c r="D44" s="11" t="s">
        <v>86</v>
      </c>
      <c r="E44" s="13">
        <v>44.65</v>
      </c>
      <c r="F44" s="14" t="s">
        <v>154</v>
      </c>
      <c r="G44" s="14" t="s">
        <v>155</v>
      </c>
      <c r="H44" s="15" t="s">
        <v>50</v>
      </c>
      <c r="I44" s="15" t="s">
        <v>38</v>
      </c>
      <c r="J44" s="16" t="s">
        <v>32</v>
      </c>
      <c r="K44" s="14" t="s">
        <v>38</v>
      </c>
      <c r="M44" s="13">
        <v>46.554</v>
      </c>
      <c r="N44" s="11">
        <v>7</v>
      </c>
    </row>
    <row r="45" spans="1:14" ht="12.75">
      <c r="A45" s="9" t="s">
        <v>156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2.75">
      <c r="A46" s="11" t="s">
        <v>131</v>
      </c>
      <c r="B46" s="12" t="s">
        <v>157</v>
      </c>
      <c r="C46" s="11">
        <v>1997</v>
      </c>
      <c r="D46" s="11" t="s">
        <v>139</v>
      </c>
      <c r="E46" s="13">
        <v>57.45</v>
      </c>
      <c r="F46" s="14" t="s">
        <v>158</v>
      </c>
      <c r="G46" s="14" t="s">
        <v>123</v>
      </c>
      <c r="H46" s="15" t="s">
        <v>159</v>
      </c>
      <c r="I46" s="15" t="s">
        <v>160</v>
      </c>
      <c r="J46" s="15" t="s">
        <v>161</v>
      </c>
      <c r="K46" s="14" t="s">
        <v>161</v>
      </c>
      <c r="M46" s="13">
        <v>93.2558</v>
      </c>
      <c r="N46" s="11">
        <v>12</v>
      </c>
    </row>
    <row r="47" spans="1:14" ht="12.75">
      <c r="A47" s="11" t="s">
        <v>133</v>
      </c>
      <c r="B47" s="12" t="s">
        <v>162</v>
      </c>
      <c r="C47" s="11">
        <v>1996</v>
      </c>
      <c r="D47" s="11" t="s">
        <v>112</v>
      </c>
      <c r="E47" s="13">
        <v>58.9</v>
      </c>
      <c r="F47" s="14" t="s">
        <v>163</v>
      </c>
      <c r="G47" s="14" t="s">
        <v>164</v>
      </c>
      <c r="H47" s="15" t="s">
        <v>125</v>
      </c>
      <c r="I47" s="15" t="s">
        <v>165</v>
      </c>
      <c r="J47" s="16" t="s">
        <v>166</v>
      </c>
      <c r="K47" s="14" t="s">
        <v>165</v>
      </c>
      <c r="M47" s="13">
        <v>73.7375</v>
      </c>
      <c r="N47" s="11">
        <v>9</v>
      </c>
    </row>
    <row r="48" spans="1:14" ht="12.75">
      <c r="A48" s="11" t="s">
        <v>135</v>
      </c>
      <c r="B48" s="12" t="s">
        <v>167</v>
      </c>
      <c r="C48" s="11">
        <v>2000</v>
      </c>
      <c r="D48" s="11" t="s">
        <v>35</v>
      </c>
      <c r="E48" s="13">
        <v>56.95</v>
      </c>
      <c r="F48" s="14" t="s">
        <v>168</v>
      </c>
      <c r="G48" s="14" t="s">
        <v>129</v>
      </c>
      <c r="H48" s="15" t="s">
        <v>169</v>
      </c>
      <c r="I48" s="15" t="s">
        <v>124</v>
      </c>
      <c r="J48" s="15" t="s">
        <v>125</v>
      </c>
      <c r="K48" s="14" t="s">
        <v>125</v>
      </c>
      <c r="M48" s="13">
        <v>69.4129</v>
      </c>
      <c r="N48" s="11">
        <v>8</v>
      </c>
    </row>
    <row r="49" spans="1:14" ht="12.75">
      <c r="A49" s="11" t="s">
        <v>152</v>
      </c>
      <c r="B49" s="12" t="s">
        <v>170</v>
      </c>
      <c r="C49" s="11">
        <v>1997</v>
      </c>
      <c r="D49" s="11" t="s">
        <v>171</v>
      </c>
      <c r="E49" s="13">
        <v>58.65</v>
      </c>
      <c r="F49" s="14" t="s">
        <v>172</v>
      </c>
      <c r="G49" s="14" t="s">
        <v>173</v>
      </c>
      <c r="H49" s="15" t="s">
        <v>142</v>
      </c>
      <c r="I49" s="15" t="s">
        <v>169</v>
      </c>
      <c r="J49" s="15" t="s">
        <v>124</v>
      </c>
      <c r="K49" s="14" t="s">
        <v>124</v>
      </c>
      <c r="M49" s="13">
        <v>65.325</v>
      </c>
      <c r="N49" s="11">
        <v>7</v>
      </c>
    </row>
    <row r="50" spans="1:14" ht="12.75">
      <c r="A50" s="11" t="s">
        <v>174</v>
      </c>
      <c r="B50" s="12" t="s">
        <v>175</v>
      </c>
      <c r="C50" s="11">
        <v>1998</v>
      </c>
      <c r="D50" s="11" t="s">
        <v>98</v>
      </c>
      <c r="E50" s="13">
        <v>56.85</v>
      </c>
      <c r="F50" s="14" t="s">
        <v>176</v>
      </c>
      <c r="G50" s="14" t="s">
        <v>177</v>
      </c>
      <c r="H50" s="16" t="s">
        <v>24</v>
      </c>
      <c r="I50" s="15" t="s">
        <v>84</v>
      </c>
      <c r="J50" s="15" t="s">
        <v>148</v>
      </c>
      <c r="K50" s="14" t="s">
        <v>148</v>
      </c>
      <c r="M50" s="13">
        <v>60.5576</v>
      </c>
      <c r="N50" s="11">
        <v>6</v>
      </c>
    </row>
    <row r="51" spans="1:14" ht="12.75">
      <c r="A51" s="11" t="s">
        <v>178</v>
      </c>
      <c r="B51" s="12" t="s">
        <v>179</v>
      </c>
      <c r="C51" s="11">
        <v>1996</v>
      </c>
      <c r="D51" s="11" t="s">
        <v>53</v>
      </c>
      <c r="E51" s="13">
        <v>59</v>
      </c>
      <c r="F51" s="14" t="s">
        <v>180</v>
      </c>
      <c r="G51" s="14" t="s">
        <v>181</v>
      </c>
      <c r="H51" s="15" t="s">
        <v>84</v>
      </c>
      <c r="I51" s="15" t="s">
        <v>147</v>
      </c>
      <c r="J51" s="16" t="s">
        <v>142</v>
      </c>
      <c r="K51" s="14" t="s">
        <v>147</v>
      </c>
      <c r="M51" s="13">
        <v>56.303</v>
      </c>
      <c r="N51" s="11">
        <v>5</v>
      </c>
    </row>
    <row r="52" spans="1:14" ht="12.75">
      <c r="A52" s="11" t="s">
        <v>182</v>
      </c>
      <c r="B52" s="12" t="s">
        <v>183</v>
      </c>
      <c r="C52" s="11">
        <v>1999</v>
      </c>
      <c r="D52" s="11" t="s">
        <v>112</v>
      </c>
      <c r="E52" s="13">
        <v>56.7</v>
      </c>
      <c r="F52" s="14" t="s">
        <v>184</v>
      </c>
      <c r="G52" s="14" t="s">
        <v>185</v>
      </c>
      <c r="H52" s="15" t="s">
        <v>89</v>
      </c>
      <c r="I52" s="15" t="s">
        <v>84</v>
      </c>
      <c r="J52" s="16" t="s">
        <v>146</v>
      </c>
      <c r="K52" s="14" t="s">
        <v>84</v>
      </c>
      <c r="M52" s="13">
        <v>53.964</v>
      </c>
      <c r="N52" s="11">
        <v>4</v>
      </c>
    </row>
    <row r="53" spans="1:14" ht="12.75">
      <c r="A53" s="9" t="s">
        <v>186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2.75">
      <c r="A54" s="11" t="s">
        <v>131</v>
      </c>
      <c r="B54" s="12" t="s">
        <v>187</v>
      </c>
      <c r="C54" s="11">
        <v>1996</v>
      </c>
      <c r="D54" s="11" t="s">
        <v>188</v>
      </c>
      <c r="E54" s="13">
        <v>64.9</v>
      </c>
      <c r="F54" s="14" t="s">
        <v>189</v>
      </c>
      <c r="G54" s="14" t="s">
        <v>190</v>
      </c>
      <c r="H54" s="15" t="s">
        <v>161</v>
      </c>
      <c r="I54" s="16" t="s">
        <v>191</v>
      </c>
      <c r="J54" s="16" t="s">
        <v>191</v>
      </c>
      <c r="K54" s="14" t="s">
        <v>161</v>
      </c>
      <c r="M54" s="13">
        <v>83.601</v>
      </c>
      <c r="N54" s="11">
        <v>12</v>
      </c>
    </row>
    <row r="55" spans="1:14" ht="12.75">
      <c r="A55" s="11" t="s">
        <v>133</v>
      </c>
      <c r="B55" s="12" t="s">
        <v>192</v>
      </c>
      <c r="C55" s="11">
        <v>1997</v>
      </c>
      <c r="D55" s="11" t="s">
        <v>193</v>
      </c>
      <c r="E55" s="13">
        <v>64.3</v>
      </c>
      <c r="F55" s="14" t="s">
        <v>194</v>
      </c>
      <c r="G55" s="14" t="s">
        <v>195</v>
      </c>
      <c r="H55" s="15" t="s">
        <v>126</v>
      </c>
      <c r="I55" s="15" t="s">
        <v>196</v>
      </c>
      <c r="J55" s="16" t="s">
        <v>159</v>
      </c>
      <c r="K55" s="14" t="s">
        <v>196</v>
      </c>
      <c r="M55" s="13">
        <v>72.225</v>
      </c>
      <c r="N55" s="11">
        <v>9</v>
      </c>
    </row>
    <row r="56" spans="1:14" ht="12.75">
      <c r="A56" s="11" t="s">
        <v>135</v>
      </c>
      <c r="B56" s="12" t="s">
        <v>197</v>
      </c>
      <c r="C56" s="11">
        <v>1996</v>
      </c>
      <c r="D56" s="11" t="s">
        <v>98</v>
      </c>
      <c r="E56" s="13">
        <v>65.5</v>
      </c>
      <c r="F56" s="14" t="s">
        <v>198</v>
      </c>
      <c r="G56" s="14" t="s">
        <v>199</v>
      </c>
      <c r="H56" s="15" t="s">
        <v>124</v>
      </c>
      <c r="I56" s="15" t="s">
        <v>165</v>
      </c>
      <c r="J56" s="15" t="s">
        <v>166</v>
      </c>
      <c r="K56" s="14" t="s">
        <v>166</v>
      </c>
      <c r="M56" s="13">
        <v>69.1338</v>
      </c>
      <c r="N56" s="11">
        <v>8</v>
      </c>
    </row>
    <row r="57" spans="1:14" ht="12.75">
      <c r="A57" s="11" t="s">
        <v>152</v>
      </c>
      <c r="B57" s="12" t="s">
        <v>200</v>
      </c>
      <c r="C57" s="11">
        <v>1997</v>
      </c>
      <c r="D57" s="11" t="s">
        <v>171</v>
      </c>
      <c r="E57" s="13">
        <v>61.15</v>
      </c>
      <c r="F57" s="14" t="s">
        <v>201</v>
      </c>
      <c r="G57" s="14" t="s">
        <v>202</v>
      </c>
      <c r="H57" s="15" t="s">
        <v>124</v>
      </c>
      <c r="I57" s="15" t="s">
        <v>126</v>
      </c>
      <c r="J57" s="15" t="s">
        <v>203</v>
      </c>
      <c r="K57" s="14" t="s">
        <v>203</v>
      </c>
      <c r="M57" s="13">
        <v>69.168</v>
      </c>
      <c r="N57" s="11">
        <v>7</v>
      </c>
    </row>
    <row r="58" spans="1:14" ht="12.75">
      <c r="A58" s="11" t="s">
        <v>174</v>
      </c>
      <c r="B58" s="12" t="s">
        <v>204</v>
      </c>
      <c r="C58" s="11">
        <v>1996</v>
      </c>
      <c r="D58" s="11" t="s">
        <v>53</v>
      </c>
      <c r="E58" s="13">
        <v>62</v>
      </c>
      <c r="F58" s="14" t="s">
        <v>205</v>
      </c>
      <c r="G58" s="14" t="s">
        <v>206</v>
      </c>
      <c r="H58" s="15" t="s">
        <v>124</v>
      </c>
      <c r="I58" s="15" t="s">
        <v>203</v>
      </c>
      <c r="J58" s="16" t="s">
        <v>165</v>
      </c>
      <c r="K58" s="14" t="s">
        <v>203</v>
      </c>
      <c r="M58" s="13">
        <v>68.3182</v>
      </c>
      <c r="N58" s="11">
        <v>6</v>
      </c>
    </row>
    <row r="59" spans="1:14" ht="12.75">
      <c r="A59" s="11" t="s">
        <v>178</v>
      </c>
      <c r="B59" s="12" t="s">
        <v>207</v>
      </c>
      <c r="C59" s="11">
        <v>1999</v>
      </c>
      <c r="D59" s="11" t="s">
        <v>35</v>
      </c>
      <c r="E59" s="13">
        <v>61.1</v>
      </c>
      <c r="F59" s="14" t="s">
        <v>208</v>
      </c>
      <c r="G59" s="14" t="s">
        <v>103</v>
      </c>
      <c r="H59" s="16" t="s">
        <v>125</v>
      </c>
      <c r="I59" s="15" t="s">
        <v>125</v>
      </c>
      <c r="J59" s="15" t="s">
        <v>126</v>
      </c>
      <c r="K59" s="14" t="s">
        <v>126</v>
      </c>
      <c r="M59" s="13">
        <v>67.12</v>
      </c>
      <c r="N59" s="11">
        <v>5</v>
      </c>
    </row>
    <row r="60" spans="1:14" ht="12.75">
      <c r="A60" s="11" t="s">
        <v>182</v>
      </c>
      <c r="B60" s="12" t="s">
        <v>209</v>
      </c>
      <c r="C60" s="11">
        <v>1998</v>
      </c>
      <c r="D60" s="11" t="s">
        <v>171</v>
      </c>
      <c r="E60" s="13">
        <v>65.45</v>
      </c>
      <c r="F60" s="14" t="s">
        <v>210</v>
      </c>
      <c r="G60" s="14" t="s">
        <v>211</v>
      </c>
      <c r="H60" s="15" t="s">
        <v>142</v>
      </c>
      <c r="I60" s="15" t="s">
        <v>124</v>
      </c>
      <c r="J60" s="15" t="s">
        <v>125</v>
      </c>
      <c r="K60" s="14" t="s">
        <v>125</v>
      </c>
      <c r="M60" s="13">
        <v>61.2715</v>
      </c>
      <c r="N60" s="11">
        <v>4</v>
      </c>
    </row>
    <row r="61" spans="1:14" ht="12.75">
      <c r="A61" s="11" t="s">
        <v>212</v>
      </c>
      <c r="B61" s="12" t="s">
        <v>213</v>
      </c>
      <c r="C61" s="11">
        <v>1996</v>
      </c>
      <c r="D61" s="11" t="s">
        <v>35</v>
      </c>
      <c r="E61" s="13">
        <v>65.5</v>
      </c>
      <c r="F61" s="14" t="s">
        <v>198</v>
      </c>
      <c r="G61" s="14" t="s">
        <v>107</v>
      </c>
      <c r="H61" s="15" t="s">
        <v>142</v>
      </c>
      <c r="I61" s="15" t="s">
        <v>124</v>
      </c>
      <c r="J61" s="16" t="s">
        <v>126</v>
      </c>
      <c r="K61" s="14" t="s">
        <v>124</v>
      </c>
      <c r="M61" s="13">
        <v>59.2575</v>
      </c>
      <c r="N61" s="11">
        <v>3</v>
      </c>
    </row>
    <row r="62" spans="1:14" ht="12.75">
      <c r="A62" s="11" t="s">
        <v>214</v>
      </c>
      <c r="B62" s="12" t="s">
        <v>215</v>
      </c>
      <c r="C62" s="11">
        <v>1998</v>
      </c>
      <c r="D62" s="11" t="s">
        <v>75</v>
      </c>
      <c r="E62" s="13">
        <v>65.8</v>
      </c>
      <c r="F62" s="14" t="s">
        <v>216</v>
      </c>
      <c r="G62" s="14" t="s">
        <v>217</v>
      </c>
      <c r="H62" s="15" t="s">
        <v>147</v>
      </c>
      <c r="I62" s="15" t="s">
        <v>142</v>
      </c>
      <c r="J62" s="15" t="s">
        <v>124</v>
      </c>
      <c r="K62" s="14" t="s">
        <v>124</v>
      </c>
      <c r="M62" s="13">
        <v>59.04</v>
      </c>
      <c r="N62" s="11">
        <v>2</v>
      </c>
    </row>
    <row r="63" spans="1:14" ht="12.75">
      <c r="A63" s="11" t="s">
        <v>218</v>
      </c>
      <c r="B63" s="12" t="s">
        <v>219</v>
      </c>
      <c r="C63" s="11">
        <v>1997</v>
      </c>
      <c r="D63" s="11" t="s">
        <v>112</v>
      </c>
      <c r="E63" s="13">
        <v>65.95</v>
      </c>
      <c r="F63" s="14" t="s">
        <v>220</v>
      </c>
      <c r="G63" s="14" t="s">
        <v>221</v>
      </c>
      <c r="H63" s="16" t="s">
        <v>142</v>
      </c>
      <c r="I63" s="16" t="s">
        <v>169</v>
      </c>
      <c r="J63" s="15" t="s">
        <v>169</v>
      </c>
      <c r="K63" s="14" t="s">
        <v>169</v>
      </c>
      <c r="M63" s="13">
        <v>56.9633</v>
      </c>
      <c r="N63" s="11">
        <v>1</v>
      </c>
    </row>
    <row r="64" spans="1:14" ht="12.75">
      <c r="A64" s="11" t="s">
        <v>222</v>
      </c>
      <c r="B64" s="12" t="s">
        <v>223</v>
      </c>
      <c r="C64" s="11">
        <v>1996</v>
      </c>
      <c r="D64" s="11" t="s">
        <v>171</v>
      </c>
      <c r="E64" s="13">
        <v>63.1</v>
      </c>
      <c r="F64" s="14" t="s">
        <v>224</v>
      </c>
      <c r="G64" s="14" t="s">
        <v>225</v>
      </c>
      <c r="H64" s="15" t="s">
        <v>142</v>
      </c>
      <c r="I64" s="16" t="s">
        <v>124</v>
      </c>
      <c r="J64" s="16" t="s">
        <v>124</v>
      </c>
      <c r="K64" s="14" t="s">
        <v>142</v>
      </c>
      <c r="M64" s="13">
        <v>57.085</v>
      </c>
      <c r="N64" s="11">
        <v>1</v>
      </c>
    </row>
    <row r="65" spans="1:14" ht="12.75">
      <c r="A65" s="11" t="s">
        <v>226</v>
      </c>
      <c r="B65" s="12" t="s">
        <v>227</v>
      </c>
      <c r="C65" s="11">
        <v>1997</v>
      </c>
      <c r="D65" s="11" t="s">
        <v>53</v>
      </c>
      <c r="E65" s="13">
        <v>64.7</v>
      </c>
      <c r="F65" s="14" t="s">
        <v>228</v>
      </c>
      <c r="G65" s="14" t="s">
        <v>229</v>
      </c>
      <c r="H65" s="15" t="s">
        <v>142</v>
      </c>
      <c r="I65" s="16" t="s">
        <v>124</v>
      </c>
      <c r="J65" s="16" t="s">
        <v>124</v>
      </c>
      <c r="K65" s="14" t="s">
        <v>142</v>
      </c>
      <c r="M65" s="13">
        <v>55.881</v>
      </c>
      <c r="N65" s="11">
        <v>1</v>
      </c>
    </row>
    <row r="66" spans="1:14" ht="12.75">
      <c r="A66" s="11" t="s">
        <v>230</v>
      </c>
      <c r="B66" s="12" t="s">
        <v>231</v>
      </c>
      <c r="C66" s="11">
        <v>1999</v>
      </c>
      <c r="D66" s="11" t="s">
        <v>112</v>
      </c>
      <c r="E66" s="13">
        <v>59.5</v>
      </c>
      <c r="F66" s="14" t="s">
        <v>232</v>
      </c>
      <c r="G66" s="14" t="s">
        <v>233</v>
      </c>
      <c r="H66" s="15" t="s">
        <v>89</v>
      </c>
      <c r="I66" s="16" t="s">
        <v>146</v>
      </c>
      <c r="J66" s="16" t="s">
        <v>146</v>
      </c>
      <c r="K66" s="14" t="s">
        <v>89</v>
      </c>
      <c r="M66" s="13">
        <v>49.4155</v>
      </c>
      <c r="N66" s="11">
        <v>1</v>
      </c>
    </row>
    <row r="67" spans="1:14" ht="12.75">
      <c r="A67" s="9" t="s">
        <v>234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2.75">
      <c r="A68" s="11" t="s">
        <v>131</v>
      </c>
      <c r="B68" s="12" t="s">
        <v>235</v>
      </c>
      <c r="C68" s="11">
        <v>1997</v>
      </c>
      <c r="D68" s="11" t="s">
        <v>21</v>
      </c>
      <c r="E68" s="13">
        <v>70.1</v>
      </c>
      <c r="F68" s="14" t="s">
        <v>236</v>
      </c>
      <c r="G68" s="14" t="s">
        <v>237</v>
      </c>
      <c r="H68" s="15" t="s">
        <v>238</v>
      </c>
      <c r="I68" s="15" t="s">
        <v>239</v>
      </c>
      <c r="J68" s="15" t="s">
        <v>240</v>
      </c>
      <c r="K68" s="14" t="s">
        <v>240</v>
      </c>
      <c r="M68" s="13">
        <v>87.9605</v>
      </c>
      <c r="N68" s="11">
        <v>12</v>
      </c>
    </row>
    <row r="69" spans="1:14" ht="12.75">
      <c r="A69" s="11" t="s">
        <v>133</v>
      </c>
      <c r="B69" s="12" t="s">
        <v>241</v>
      </c>
      <c r="C69" s="11">
        <v>1996</v>
      </c>
      <c r="D69" s="11" t="s">
        <v>98</v>
      </c>
      <c r="E69" s="13">
        <v>71.3</v>
      </c>
      <c r="F69" s="14" t="s">
        <v>242</v>
      </c>
      <c r="G69" s="14" t="s">
        <v>243</v>
      </c>
      <c r="H69" s="15" t="s">
        <v>238</v>
      </c>
      <c r="I69" s="15" t="s">
        <v>239</v>
      </c>
      <c r="J69" s="15" t="s">
        <v>240</v>
      </c>
      <c r="K69" s="14" t="s">
        <v>240</v>
      </c>
      <c r="M69" s="13">
        <v>86.8325</v>
      </c>
      <c r="N69" s="11">
        <v>9</v>
      </c>
    </row>
    <row r="70" spans="1:14" ht="12.75">
      <c r="A70" s="11" t="s">
        <v>135</v>
      </c>
      <c r="B70" s="12" t="s">
        <v>244</v>
      </c>
      <c r="C70" s="11">
        <v>1997</v>
      </c>
      <c r="D70" s="11" t="s">
        <v>53</v>
      </c>
      <c r="E70" s="13">
        <v>70.6</v>
      </c>
      <c r="F70" s="14" t="s">
        <v>245</v>
      </c>
      <c r="G70" s="14" t="s">
        <v>246</v>
      </c>
      <c r="H70" s="15" t="s">
        <v>196</v>
      </c>
      <c r="I70" s="15" t="s">
        <v>247</v>
      </c>
      <c r="J70" s="15" t="s">
        <v>160</v>
      </c>
      <c r="K70" s="14" t="s">
        <v>160</v>
      </c>
      <c r="M70" s="13">
        <v>76.3113</v>
      </c>
      <c r="N70" s="11">
        <v>8</v>
      </c>
    </row>
    <row r="71" spans="1:14" ht="12.75">
      <c r="A71" s="11" t="s">
        <v>152</v>
      </c>
      <c r="B71" s="12" t="s">
        <v>248</v>
      </c>
      <c r="C71" s="11">
        <v>1996</v>
      </c>
      <c r="D71" s="11" t="s">
        <v>139</v>
      </c>
      <c r="E71" s="13">
        <v>68.2</v>
      </c>
      <c r="F71" s="14" t="s">
        <v>249</v>
      </c>
      <c r="G71" s="14" t="s">
        <v>250</v>
      </c>
      <c r="H71" s="16" t="s">
        <v>159</v>
      </c>
      <c r="I71" s="15" t="s">
        <v>159</v>
      </c>
      <c r="J71" s="16" t="s">
        <v>160</v>
      </c>
      <c r="K71" s="14" t="s">
        <v>159</v>
      </c>
      <c r="M71" s="13">
        <v>76.47</v>
      </c>
      <c r="N71" s="11">
        <v>7</v>
      </c>
    </row>
    <row r="72" spans="1:14" ht="12.75">
      <c r="A72" s="11" t="s">
        <v>174</v>
      </c>
      <c r="B72" s="12" t="s">
        <v>251</v>
      </c>
      <c r="C72" s="11">
        <v>1997</v>
      </c>
      <c r="D72" s="11" t="s">
        <v>171</v>
      </c>
      <c r="E72" s="13">
        <v>68.7</v>
      </c>
      <c r="F72" s="14" t="s">
        <v>252</v>
      </c>
      <c r="G72" s="14" t="s">
        <v>253</v>
      </c>
      <c r="H72" s="15" t="s">
        <v>142</v>
      </c>
      <c r="I72" s="16" t="s">
        <v>169</v>
      </c>
      <c r="J72" s="16" t="s">
        <v>169</v>
      </c>
      <c r="K72" s="14" t="s">
        <v>142</v>
      </c>
      <c r="M72" s="13">
        <v>53.221</v>
      </c>
      <c r="N72" s="11">
        <v>6</v>
      </c>
    </row>
    <row r="73" spans="1:14" ht="12.75">
      <c r="A73" s="11" t="s">
        <v>178</v>
      </c>
      <c r="B73" s="12" t="s">
        <v>254</v>
      </c>
      <c r="C73" s="11">
        <v>1996</v>
      </c>
      <c r="D73" s="11" t="s">
        <v>98</v>
      </c>
      <c r="E73" s="13">
        <v>68.3</v>
      </c>
      <c r="F73" s="14" t="s">
        <v>255</v>
      </c>
      <c r="G73" s="14" t="s">
        <v>256</v>
      </c>
      <c r="H73" s="15" t="s">
        <v>24</v>
      </c>
      <c r="I73" s="16" t="s">
        <v>148</v>
      </c>
      <c r="J73" s="16" t="s">
        <v>148</v>
      </c>
      <c r="K73" s="14" t="s">
        <v>24</v>
      </c>
      <c r="M73" s="13">
        <v>38.19</v>
      </c>
      <c r="N73" s="11">
        <v>5</v>
      </c>
    </row>
    <row r="74" spans="1:14" ht="12.75">
      <c r="A74" s="11" t="s">
        <v>115</v>
      </c>
      <c r="B74" s="12" t="s">
        <v>257</v>
      </c>
      <c r="C74" s="11">
        <v>1997</v>
      </c>
      <c r="D74" s="11" t="s">
        <v>171</v>
      </c>
      <c r="E74" s="13">
        <v>72.7</v>
      </c>
      <c r="F74" s="14" t="s">
        <v>258</v>
      </c>
      <c r="G74" s="14" t="s">
        <v>259</v>
      </c>
      <c r="H74" s="16" t="s">
        <v>126</v>
      </c>
      <c r="I74" s="16" t="s">
        <v>126</v>
      </c>
      <c r="J74" s="16" t="s">
        <v>126</v>
      </c>
      <c r="K74" s="14" t="s">
        <v>115</v>
      </c>
      <c r="L74" s="18" t="s">
        <v>119</v>
      </c>
      <c r="M74" s="13" t="s">
        <v>115</v>
      </c>
      <c r="N74" s="11" t="s">
        <v>115</v>
      </c>
    </row>
    <row r="75" spans="1:14" ht="12.75">
      <c r="A75" s="9" t="s">
        <v>260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2.75">
      <c r="A76" s="11" t="s">
        <v>131</v>
      </c>
      <c r="B76" s="12" t="s">
        <v>261</v>
      </c>
      <c r="C76" s="11">
        <v>1996</v>
      </c>
      <c r="D76" s="11" t="s">
        <v>86</v>
      </c>
      <c r="E76" s="13">
        <v>77.6</v>
      </c>
      <c r="F76" s="14" t="s">
        <v>262</v>
      </c>
      <c r="G76" s="14" t="s">
        <v>31</v>
      </c>
      <c r="H76" s="15" t="s">
        <v>159</v>
      </c>
      <c r="I76" s="15" t="s">
        <v>161</v>
      </c>
      <c r="J76" s="15" t="s">
        <v>238</v>
      </c>
      <c r="K76" s="14" t="s">
        <v>238</v>
      </c>
      <c r="M76" s="13">
        <v>76.593</v>
      </c>
      <c r="N76" s="11">
        <v>12</v>
      </c>
    </row>
    <row r="77" spans="1:14" ht="12.75">
      <c r="A77" s="11" t="s">
        <v>133</v>
      </c>
      <c r="B77" s="12" t="s">
        <v>263</v>
      </c>
      <c r="C77" s="11">
        <v>1996</v>
      </c>
      <c r="D77" s="11" t="s">
        <v>86</v>
      </c>
      <c r="E77" s="13">
        <v>77.4</v>
      </c>
      <c r="F77" s="14" t="s">
        <v>264</v>
      </c>
      <c r="G77" s="14" t="s">
        <v>265</v>
      </c>
      <c r="H77" s="15" t="s">
        <v>165</v>
      </c>
      <c r="I77" s="15" t="s">
        <v>196</v>
      </c>
      <c r="J77" s="15" t="s">
        <v>266</v>
      </c>
      <c r="K77" s="14" t="s">
        <v>266</v>
      </c>
      <c r="M77" s="13">
        <v>68.0062</v>
      </c>
      <c r="N77" s="11">
        <v>9</v>
      </c>
    </row>
    <row r="78" spans="1:14" ht="12.75">
      <c r="A78" s="11" t="s">
        <v>135</v>
      </c>
      <c r="B78" s="12" t="s">
        <v>267</v>
      </c>
      <c r="C78" s="11">
        <v>1997</v>
      </c>
      <c r="D78" s="11" t="s">
        <v>53</v>
      </c>
      <c r="E78" s="13">
        <v>75.35</v>
      </c>
      <c r="F78" s="14" t="s">
        <v>268</v>
      </c>
      <c r="G78" s="14" t="s">
        <v>114</v>
      </c>
      <c r="H78" s="15" t="s">
        <v>126</v>
      </c>
      <c r="I78" s="15" t="s">
        <v>165</v>
      </c>
      <c r="J78" s="16" t="s">
        <v>247</v>
      </c>
      <c r="K78" s="14" t="s">
        <v>165</v>
      </c>
      <c r="M78" s="13">
        <v>60.3713</v>
      </c>
      <c r="N78" s="11">
        <v>8</v>
      </c>
    </row>
    <row r="79" spans="1:14" ht="12.75">
      <c r="A79" s="9" t="s">
        <v>269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12.75">
      <c r="A80" s="11" t="s">
        <v>131</v>
      </c>
      <c r="B80" s="12" t="s">
        <v>270</v>
      </c>
      <c r="C80" s="11">
        <v>1996</v>
      </c>
      <c r="D80" s="11" t="s">
        <v>98</v>
      </c>
      <c r="E80" s="13">
        <v>90.7</v>
      </c>
      <c r="F80" s="14" t="s">
        <v>271</v>
      </c>
      <c r="G80" s="14" t="s">
        <v>272</v>
      </c>
      <c r="H80" s="15" t="s">
        <v>273</v>
      </c>
      <c r="I80" s="15" t="s">
        <v>274</v>
      </c>
      <c r="J80" s="15" t="s">
        <v>275</v>
      </c>
      <c r="K80" s="14" t="s">
        <v>275</v>
      </c>
      <c r="M80" s="13">
        <v>89.026</v>
      </c>
      <c r="N80" s="11">
        <v>12</v>
      </c>
    </row>
    <row r="81" spans="1:14" ht="12.75">
      <c r="A81" s="11" t="s">
        <v>133</v>
      </c>
      <c r="B81" s="12" t="s">
        <v>276</v>
      </c>
      <c r="C81" s="11">
        <v>1997</v>
      </c>
      <c r="D81" s="11" t="s">
        <v>35</v>
      </c>
      <c r="E81" s="13">
        <v>86.4</v>
      </c>
      <c r="F81" s="14" t="s">
        <v>277</v>
      </c>
      <c r="G81" s="14" t="s">
        <v>49</v>
      </c>
      <c r="H81" s="15" t="s">
        <v>161</v>
      </c>
      <c r="I81" s="15" t="s">
        <v>239</v>
      </c>
      <c r="J81" s="15" t="s">
        <v>278</v>
      </c>
      <c r="K81" s="14" t="s">
        <v>278</v>
      </c>
      <c r="M81" s="13">
        <v>78.276</v>
      </c>
      <c r="N81" s="11">
        <v>9</v>
      </c>
    </row>
    <row r="82" spans="1:14" ht="12.75">
      <c r="A82" s="11" t="s">
        <v>135</v>
      </c>
      <c r="B82" s="12" t="s">
        <v>279</v>
      </c>
      <c r="C82" s="11">
        <v>1996</v>
      </c>
      <c r="D82" s="11" t="s">
        <v>171</v>
      </c>
      <c r="E82" s="13">
        <v>85.4</v>
      </c>
      <c r="F82" s="14" t="s">
        <v>280</v>
      </c>
      <c r="G82" s="14" t="s">
        <v>281</v>
      </c>
      <c r="H82" s="15" t="s">
        <v>196</v>
      </c>
      <c r="I82" s="15" t="s">
        <v>159</v>
      </c>
      <c r="J82" s="16" t="s">
        <v>160</v>
      </c>
      <c r="K82" s="14" t="s">
        <v>159</v>
      </c>
      <c r="M82" s="13">
        <v>65.66</v>
      </c>
      <c r="N82" s="11">
        <v>8</v>
      </c>
    </row>
    <row r="83" spans="1:14" ht="12.75">
      <c r="A83" s="11" t="s">
        <v>152</v>
      </c>
      <c r="B83" s="12" t="s">
        <v>282</v>
      </c>
      <c r="C83" s="11">
        <v>2000</v>
      </c>
      <c r="D83" s="11" t="s">
        <v>35</v>
      </c>
      <c r="E83" s="13">
        <v>85.4</v>
      </c>
      <c r="F83" s="14" t="s">
        <v>280</v>
      </c>
      <c r="G83" s="14" t="s">
        <v>283</v>
      </c>
      <c r="H83" s="15" t="s">
        <v>38</v>
      </c>
      <c r="I83" s="15" t="s">
        <v>24</v>
      </c>
      <c r="J83" s="16" t="s">
        <v>26</v>
      </c>
      <c r="K83" s="14" t="s">
        <v>24</v>
      </c>
      <c r="M83" s="13">
        <v>32.83</v>
      </c>
      <c r="N83" s="11">
        <v>7</v>
      </c>
    </row>
    <row r="84" spans="1:14" ht="12.75">
      <c r="A84" s="9" t="s">
        <v>284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2.75">
      <c r="A85" s="11" t="s">
        <v>131</v>
      </c>
      <c r="B85" s="12" t="s">
        <v>285</v>
      </c>
      <c r="C85" s="11">
        <v>1996</v>
      </c>
      <c r="D85" s="11" t="s">
        <v>188</v>
      </c>
      <c r="E85" s="13">
        <v>102.6</v>
      </c>
      <c r="F85" s="14" t="s">
        <v>286</v>
      </c>
      <c r="G85" s="14" t="s">
        <v>287</v>
      </c>
      <c r="H85" s="15" t="s">
        <v>274</v>
      </c>
      <c r="I85" s="15" t="s">
        <v>275</v>
      </c>
      <c r="J85" s="15" t="s">
        <v>288</v>
      </c>
      <c r="K85" s="14" t="s">
        <v>288</v>
      </c>
      <c r="M85" s="13">
        <v>87.377</v>
      </c>
      <c r="N85" s="11">
        <v>12</v>
      </c>
    </row>
    <row r="86" spans="1:14" ht="12.75">
      <c r="A86" s="11" t="s">
        <v>133</v>
      </c>
      <c r="B86" s="12" t="s">
        <v>289</v>
      </c>
      <c r="C86" s="11">
        <v>1996</v>
      </c>
      <c r="D86" s="11" t="s">
        <v>75</v>
      </c>
      <c r="E86" s="13">
        <v>104.2</v>
      </c>
      <c r="F86" s="14" t="s">
        <v>290</v>
      </c>
      <c r="G86" s="14" t="s">
        <v>291</v>
      </c>
      <c r="H86" s="15" t="s">
        <v>273</v>
      </c>
      <c r="I86" s="16" t="s">
        <v>275</v>
      </c>
      <c r="J86" s="16" t="s">
        <v>292</v>
      </c>
      <c r="K86" s="14" t="s">
        <v>273</v>
      </c>
      <c r="M86" s="13">
        <v>77.896</v>
      </c>
      <c r="N86" s="11">
        <v>9</v>
      </c>
    </row>
    <row r="87" spans="1:14" ht="12.75">
      <c r="A87" s="11" t="s">
        <v>135</v>
      </c>
      <c r="B87" s="12" t="s">
        <v>293</v>
      </c>
      <c r="C87" s="11">
        <v>1998</v>
      </c>
      <c r="D87" s="11" t="s">
        <v>21</v>
      </c>
      <c r="E87" s="13">
        <v>97.1</v>
      </c>
      <c r="F87" s="14" t="s">
        <v>294</v>
      </c>
      <c r="G87" s="14" t="s">
        <v>295</v>
      </c>
      <c r="H87" s="15" t="s">
        <v>296</v>
      </c>
      <c r="I87" s="15" t="s">
        <v>159</v>
      </c>
      <c r="J87" s="15" t="s">
        <v>191</v>
      </c>
      <c r="K87" s="14" t="s">
        <v>191</v>
      </c>
      <c r="M87" s="13">
        <v>66.2308</v>
      </c>
      <c r="N87" s="11">
        <v>8</v>
      </c>
    </row>
    <row r="89" spans="1:14" ht="12.75">
      <c r="A89" s="19" t="s">
        <v>130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N89" s="10"/>
    </row>
    <row r="90" spans="1:14" ht="12.75">
      <c r="A90" s="2" t="s">
        <v>4</v>
      </c>
      <c r="B90" s="20" t="s">
        <v>5</v>
      </c>
      <c r="C90" s="20" t="s">
        <v>7</v>
      </c>
      <c r="D90" s="20"/>
      <c r="E90" s="2" t="s">
        <v>8</v>
      </c>
      <c r="F90" s="2"/>
      <c r="G90" s="2" t="s">
        <v>9</v>
      </c>
      <c r="H90" s="2"/>
      <c r="I90" s="21" t="s">
        <v>14</v>
      </c>
      <c r="J90" s="21"/>
      <c r="K90" s="21"/>
      <c r="L90" s="2" t="s">
        <v>16</v>
      </c>
      <c r="M90" s="2"/>
      <c r="N90" s="2"/>
    </row>
    <row r="91" spans="1:14" ht="12.75">
      <c r="A91" s="11" t="s">
        <v>131</v>
      </c>
      <c r="B91" s="12" t="s">
        <v>157</v>
      </c>
      <c r="C91" s="12" t="s">
        <v>139</v>
      </c>
      <c r="D91" s="12"/>
      <c r="E91" s="13">
        <v>57.45</v>
      </c>
      <c r="F91" s="13"/>
      <c r="G91" s="14" t="s">
        <v>158</v>
      </c>
      <c r="H91" s="14"/>
      <c r="I91" s="14" t="s">
        <v>161</v>
      </c>
      <c r="J91" s="14"/>
      <c r="K91" s="14"/>
      <c r="L91" s="13">
        <v>93.25</v>
      </c>
      <c r="M91" s="13"/>
      <c r="N91" s="13"/>
    </row>
    <row r="92" spans="1:14" ht="12.75">
      <c r="A92" s="11" t="s">
        <v>133</v>
      </c>
      <c r="B92" s="12" t="s">
        <v>270</v>
      </c>
      <c r="C92" s="12" t="s">
        <v>132</v>
      </c>
      <c r="D92" s="12"/>
      <c r="E92" s="13">
        <v>90.7</v>
      </c>
      <c r="F92" s="13"/>
      <c r="G92" s="14" t="s">
        <v>271</v>
      </c>
      <c r="H92" s="14"/>
      <c r="I92" s="14" t="s">
        <v>275</v>
      </c>
      <c r="J92" s="14"/>
      <c r="K92" s="14"/>
      <c r="L92" s="13">
        <v>89.02</v>
      </c>
      <c r="M92" s="13"/>
      <c r="N92" s="13"/>
    </row>
    <row r="93" spans="1:14" ht="12.75">
      <c r="A93" s="11" t="s">
        <v>135</v>
      </c>
      <c r="B93" s="12" t="s">
        <v>235</v>
      </c>
      <c r="C93" s="12" t="s">
        <v>134</v>
      </c>
      <c r="D93" s="12"/>
      <c r="E93" s="13">
        <v>70.1</v>
      </c>
      <c r="F93" s="13"/>
      <c r="G93" s="14" t="s">
        <v>236</v>
      </c>
      <c r="H93" s="14"/>
      <c r="I93" s="14" t="s">
        <v>240</v>
      </c>
      <c r="J93" s="14"/>
      <c r="K93" s="14"/>
      <c r="L93" s="13">
        <v>87.96</v>
      </c>
      <c r="M93" s="13"/>
      <c r="N93" s="13"/>
    </row>
    <row r="95" spans="1:14" ht="12.75">
      <c r="A95" s="22" t="s">
        <v>33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12.75">
      <c r="A96" s="9" t="s">
        <v>137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12.75">
      <c r="A97" s="11" t="s">
        <v>131</v>
      </c>
      <c r="B97" s="12" t="s">
        <v>297</v>
      </c>
      <c r="C97" s="11">
        <v>1995</v>
      </c>
      <c r="D97" s="11" t="s">
        <v>298</v>
      </c>
      <c r="E97" s="13">
        <v>50.4</v>
      </c>
      <c r="F97" s="14" t="s">
        <v>299</v>
      </c>
      <c r="G97" s="14" t="s">
        <v>300</v>
      </c>
      <c r="H97" s="16" t="s">
        <v>24</v>
      </c>
      <c r="I97" s="15" t="s">
        <v>26</v>
      </c>
      <c r="J97" s="16" t="s">
        <v>89</v>
      </c>
      <c r="K97" s="14" t="s">
        <v>26</v>
      </c>
      <c r="M97" s="13">
        <v>55.792</v>
      </c>
      <c r="N97" s="11">
        <v>12</v>
      </c>
    </row>
    <row r="98" spans="1:14" ht="12.75">
      <c r="A98" s="11" t="s">
        <v>133</v>
      </c>
      <c r="B98" s="12" t="s">
        <v>301</v>
      </c>
      <c r="C98" s="11">
        <v>1995</v>
      </c>
      <c r="D98" s="11" t="s">
        <v>86</v>
      </c>
      <c r="E98" s="13">
        <v>45.9</v>
      </c>
      <c r="F98" s="14" t="s">
        <v>302</v>
      </c>
      <c r="G98" s="14" t="s">
        <v>92</v>
      </c>
      <c r="H98" s="15" t="s">
        <v>32</v>
      </c>
      <c r="I98" s="15" t="s">
        <v>24</v>
      </c>
      <c r="J98" s="15" t="s">
        <v>25</v>
      </c>
      <c r="K98" s="14" t="s">
        <v>25</v>
      </c>
      <c r="M98" s="13">
        <v>59.1465</v>
      </c>
      <c r="N98" s="11">
        <v>9</v>
      </c>
    </row>
    <row r="99" spans="1:14" ht="12.75">
      <c r="A99" s="9" t="s">
        <v>156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ht="12.75">
      <c r="A100" s="11" t="s">
        <v>131</v>
      </c>
      <c r="B100" s="12" t="s">
        <v>303</v>
      </c>
      <c r="C100" s="11">
        <v>1991</v>
      </c>
      <c r="D100" s="11" t="s">
        <v>53</v>
      </c>
      <c r="E100" s="13">
        <v>58</v>
      </c>
      <c r="F100" s="14" t="s">
        <v>304</v>
      </c>
      <c r="G100" s="14" t="s">
        <v>305</v>
      </c>
      <c r="H100" s="15" t="s">
        <v>165</v>
      </c>
      <c r="I100" s="15" t="s">
        <v>196</v>
      </c>
      <c r="J100" s="15" t="s">
        <v>247</v>
      </c>
      <c r="K100" s="14" t="s">
        <v>247</v>
      </c>
      <c r="M100" s="13">
        <v>83.619</v>
      </c>
      <c r="N100" s="11">
        <v>12</v>
      </c>
    </row>
    <row r="101" spans="1:14" ht="12.75">
      <c r="A101" s="11" t="s">
        <v>133</v>
      </c>
      <c r="B101" s="12" t="s">
        <v>306</v>
      </c>
      <c r="C101" s="11">
        <v>1994</v>
      </c>
      <c r="D101" s="11" t="s">
        <v>86</v>
      </c>
      <c r="E101" s="13">
        <v>58.5</v>
      </c>
      <c r="F101" s="14" t="s">
        <v>307</v>
      </c>
      <c r="G101" s="14" t="s">
        <v>23</v>
      </c>
      <c r="H101" s="15" t="s">
        <v>165</v>
      </c>
      <c r="I101" s="15" t="s">
        <v>196</v>
      </c>
      <c r="J101" s="15" t="s">
        <v>296</v>
      </c>
      <c r="K101" s="14" t="s">
        <v>296</v>
      </c>
      <c r="M101" s="13">
        <v>80.7617</v>
      </c>
      <c r="N101" s="11">
        <v>9</v>
      </c>
    </row>
    <row r="102" spans="1:14" ht="12.75">
      <c r="A102" s="9" t="s">
        <v>186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4" ht="12.75">
      <c r="A103" s="11" t="s">
        <v>131</v>
      </c>
      <c r="B103" s="12" t="s">
        <v>308</v>
      </c>
      <c r="C103" s="11">
        <v>1994</v>
      </c>
      <c r="D103" s="11" t="s">
        <v>139</v>
      </c>
      <c r="E103" s="13">
        <v>63.7</v>
      </c>
      <c r="F103" s="14" t="s">
        <v>309</v>
      </c>
      <c r="G103" s="14" t="s">
        <v>310</v>
      </c>
      <c r="H103" s="15" t="s">
        <v>278</v>
      </c>
      <c r="I103" s="16" t="s">
        <v>311</v>
      </c>
      <c r="J103" s="16" t="s">
        <v>311</v>
      </c>
      <c r="K103" s="14" t="s">
        <v>278</v>
      </c>
      <c r="M103" s="13">
        <v>97.068</v>
      </c>
      <c r="N103" s="11">
        <v>12</v>
      </c>
    </row>
    <row r="104" spans="1:14" ht="12.75">
      <c r="A104" s="11" t="s">
        <v>133</v>
      </c>
      <c r="B104" s="12" t="s">
        <v>312</v>
      </c>
      <c r="C104" s="11">
        <v>1994</v>
      </c>
      <c r="D104" s="11" t="s">
        <v>298</v>
      </c>
      <c r="E104" s="13">
        <v>64.3</v>
      </c>
      <c r="F104" s="14" t="s">
        <v>194</v>
      </c>
      <c r="G104" s="14" t="s">
        <v>313</v>
      </c>
      <c r="H104" s="16" t="s">
        <v>159</v>
      </c>
      <c r="I104" s="15" t="s">
        <v>160</v>
      </c>
      <c r="J104" s="16" t="s">
        <v>161</v>
      </c>
      <c r="K104" s="14" t="s">
        <v>160</v>
      </c>
      <c r="M104" s="13">
        <v>82.2562</v>
      </c>
      <c r="N104" s="11">
        <v>9</v>
      </c>
    </row>
    <row r="105" spans="1:14" ht="12.75">
      <c r="A105" s="11" t="s">
        <v>135</v>
      </c>
      <c r="B105" s="12" t="s">
        <v>314</v>
      </c>
      <c r="C105" s="11">
        <v>1993</v>
      </c>
      <c r="D105" s="11" t="s">
        <v>53</v>
      </c>
      <c r="E105" s="13">
        <v>64.65</v>
      </c>
      <c r="F105" s="14" t="s">
        <v>315</v>
      </c>
      <c r="G105" s="14" t="s">
        <v>316</v>
      </c>
      <c r="H105" s="15" t="s">
        <v>159</v>
      </c>
      <c r="I105" s="16" t="s">
        <v>161</v>
      </c>
      <c r="J105" s="16" t="s">
        <v>161</v>
      </c>
      <c r="K105" s="14" t="s">
        <v>159</v>
      </c>
      <c r="M105" s="13">
        <v>79.88</v>
      </c>
      <c r="N105" s="11">
        <v>8</v>
      </c>
    </row>
    <row r="106" spans="1:14" ht="12.75">
      <c r="A106" s="9" t="s">
        <v>234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12.75">
      <c r="A107" s="11" t="s">
        <v>131</v>
      </c>
      <c r="B107" s="12" t="s">
        <v>317</v>
      </c>
      <c r="C107" s="11">
        <v>1993</v>
      </c>
      <c r="D107" s="11" t="s">
        <v>86</v>
      </c>
      <c r="E107" s="13">
        <v>70.25</v>
      </c>
      <c r="F107" s="14" t="s">
        <v>318</v>
      </c>
      <c r="G107" s="14" t="s">
        <v>319</v>
      </c>
      <c r="H107" s="15" t="s">
        <v>278</v>
      </c>
      <c r="I107" s="15" t="s">
        <v>311</v>
      </c>
      <c r="J107" s="15" t="s">
        <v>273</v>
      </c>
      <c r="K107" s="14" t="s">
        <v>273</v>
      </c>
      <c r="M107" s="13">
        <v>97.1555</v>
      </c>
      <c r="N107" s="11">
        <v>12</v>
      </c>
    </row>
    <row r="108" spans="1:14" ht="12.75">
      <c r="A108" s="11" t="s">
        <v>133</v>
      </c>
      <c r="B108" s="12" t="s">
        <v>320</v>
      </c>
      <c r="C108" s="11">
        <v>1992</v>
      </c>
      <c r="D108" s="11" t="s">
        <v>193</v>
      </c>
      <c r="E108" s="13">
        <v>72.9</v>
      </c>
      <c r="F108" s="14" t="s">
        <v>321</v>
      </c>
      <c r="G108" s="14" t="s">
        <v>322</v>
      </c>
      <c r="H108" s="15" t="s">
        <v>159</v>
      </c>
      <c r="I108" s="16" t="s">
        <v>161</v>
      </c>
      <c r="J108" s="15" t="s">
        <v>161</v>
      </c>
      <c r="K108" s="14" t="s">
        <v>161</v>
      </c>
      <c r="M108" s="13">
        <v>76.3455</v>
      </c>
      <c r="N108" s="11">
        <v>9</v>
      </c>
    </row>
    <row r="109" spans="1:14" ht="12.75">
      <c r="A109" s="11" t="s">
        <v>135</v>
      </c>
      <c r="B109" s="12" t="s">
        <v>323</v>
      </c>
      <c r="C109" s="11">
        <v>1994</v>
      </c>
      <c r="D109" s="11" t="s">
        <v>98</v>
      </c>
      <c r="E109" s="13">
        <v>68.7</v>
      </c>
      <c r="F109" s="14" t="s">
        <v>252</v>
      </c>
      <c r="G109" s="14" t="s">
        <v>324</v>
      </c>
      <c r="H109" s="15" t="s">
        <v>196</v>
      </c>
      <c r="I109" s="15" t="s">
        <v>247</v>
      </c>
      <c r="J109" s="15" t="s">
        <v>160</v>
      </c>
      <c r="K109" s="14" t="s">
        <v>160</v>
      </c>
      <c r="M109" s="13">
        <v>77.9308</v>
      </c>
      <c r="N109" s="11">
        <v>8</v>
      </c>
    </row>
    <row r="110" spans="1:14" ht="12.75">
      <c r="A110" s="11" t="s">
        <v>152</v>
      </c>
      <c r="B110" s="12" t="s">
        <v>325</v>
      </c>
      <c r="C110" s="11">
        <v>1991</v>
      </c>
      <c r="D110" s="11" t="s">
        <v>75</v>
      </c>
      <c r="E110" s="13">
        <v>69.2</v>
      </c>
      <c r="F110" s="14" t="s">
        <v>326</v>
      </c>
      <c r="G110" s="14" t="s">
        <v>327</v>
      </c>
      <c r="H110" s="15" t="s">
        <v>247</v>
      </c>
      <c r="I110" s="16" t="s">
        <v>266</v>
      </c>
      <c r="J110" s="16" t="s">
        <v>266</v>
      </c>
      <c r="K110" s="14" t="s">
        <v>247</v>
      </c>
      <c r="M110" s="13">
        <v>71.8295</v>
      </c>
      <c r="N110" s="11">
        <v>7</v>
      </c>
    </row>
    <row r="111" spans="1:14" ht="12.75">
      <c r="A111" s="11" t="s">
        <v>115</v>
      </c>
      <c r="B111" s="12" t="s">
        <v>328</v>
      </c>
      <c r="C111" s="11">
        <v>1993</v>
      </c>
      <c r="D111" s="11" t="s">
        <v>193</v>
      </c>
      <c r="E111" s="13">
        <v>72.9</v>
      </c>
      <c r="F111" s="14" t="s">
        <v>321</v>
      </c>
      <c r="G111" s="14" t="s">
        <v>329</v>
      </c>
      <c r="H111" s="15" t="s">
        <v>118</v>
      </c>
      <c r="I111" s="15" t="s">
        <v>118</v>
      </c>
      <c r="J111" s="15" t="s">
        <v>118</v>
      </c>
      <c r="K111" s="14" t="s">
        <v>115</v>
      </c>
      <c r="L111" s="18" t="s">
        <v>119</v>
      </c>
      <c r="M111" s="13" t="s">
        <v>115</v>
      </c>
      <c r="N111" s="11" t="s">
        <v>115</v>
      </c>
    </row>
    <row r="112" spans="1:14" ht="12.75">
      <c r="A112" s="9" t="s">
        <v>260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12.75">
      <c r="A113" s="11" t="s">
        <v>131</v>
      </c>
      <c r="B113" s="12" t="s">
        <v>330</v>
      </c>
      <c r="C113" s="11">
        <v>1991</v>
      </c>
      <c r="D113" s="11" t="s">
        <v>35</v>
      </c>
      <c r="E113" s="13">
        <v>80.9</v>
      </c>
      <c r="F113" s="14" t="s">
        <v>331</v>
      </c>
      <c r="G113" s="14" t="s">
        <v>332</v>
      </c>
      <c r="H113" s="15" t="s">
        <v>275</v>
      </c>
      <c r="I113" s="15" t="s">
        <v>288</v>
      </c>
      <c r="J113" s="15" t="s">
        <v>333</v>
      </c>
      <c r="K113" s="14" t="s">
        <v>333</v>
      </c>
      <c r="M113" s="13">
        <v>101.685</v>
      </c>
      <c r="N113" s="11">
        <v>12</v>
      </c>
    </row>
    <row r="114" spans="1:14" ht="12.75">
      <c r="A114" s="11" t="s">
        <v>133</v>
      </c>
      <c r="B114" s="12" t="s">
        <v>334</v>
      </c>
      <c r="C114" s="11">
        <v>1993</v>
      </c>
      <c r="D114" s="11" t="s">
        <v>75</v>
      </c>
      <c r="E114" s="13">
        <v>76.4</v>
      </c>
      <c r="F114" s="14" t="s">
        <v>335</v>
      </c>
      <c r="G114" s="14" t="s">
        <v>110</v>
      </c>
      <c r="H114" s="15" t="s">
        <v>278</v>
      </c>
      <c r="I114" s="15" t="s">
        <v>273</v>
      </c>
      <c r="J114" s="15" t="s">
        <v>275</v>
      </c>
      <c r="K114" s="14" t="s">
        <v>275</v>
      </c>
      <c r="M114" s="13">
        <v>98.504</v>
      </c>
      <c r="N114" s="11">
        <v>9</v>
      </c>
    </row>
    <row r="115" spans="1:14" ht="12.75">
      <c r="A115" s="11" t="s">
        <v>135</v>
      </c>
      <c r="B115" s="12" t="s">
        <v>336</v>
      </c>
      <c r="C115" s="11">
        <v>1995</v>
      </c>
      <c r="D115" s="11" t="s">
        <v>53</v>
      </c>
      <c r="E115" s="13">
        <v>77.75</v>
      </c>
      <c r="F115" s="14" t="s">
        <v>337</v>
      </c>
      <c r="G115" s="14" t="s">
        <v>117</v>
      </c>
      <c r="H115" s="15" t="s">
        <v>159</v>
      </c>
      <c r="I115" s="15" t="s">
        <v>161</v>
      </c>
      <c r="J115" s="15" t="s">
        <v>238</v>
      </c>
      <c r="K115" s="14" t="s">
        <v>238</v>
      </c>
      <c r="M115" s="13">
        <v>76.494</v>
      </c>
      <c r="N115" s="11">
        <v>8</v>
      </c>
    </row>
    <row r="116" spans="1:14" ht="12.75">
      <c r="A116" s="11" t="s">
        <v>152</v>
      </c>
      <c r="B116" s="12" t="s">
        <v>338</v>
      </c>
      <c r="C116" s="11">
        <v>1995</v>
      </c>
      <c r="D116" s="11" t="s">
        <v>35</v>
      </c>
      <c r="E116" s="13">
        <v>77.9</v>
      </c>
      <c r="F116" s="14" t="s">
        <v>339</v>
      </c>
      <c r="G116" s="14" t="s">
        <v>340</v>
      </c>
      <c r="H116" s="16" t="s">
        <v>159</v>
      </c>
      <c r="I116" s="16" t="s">
        <v>159</v>
      </c>
      <c r="J116" s="15" t="s">
        <v>161</v>
      </c>
      <c r="K116" s="14" t="s">
        <v>161</v>
      </c>
      <c r="M116" s="13">
        <v>72.9225</v>
      </c>
      <c r="N116" s="11">
        <v>7</v>
      </c>
    </row>
    <row r="117" spans="1:14" ht="12.75">
      <c r="A117" s="11" t="s">
        <v>174</v>
      </c>
      <c r="B117" s="12" t="s">
        <v>341</v>
      </c>
      <c r="C117" s="11">
        <v>1995</v>
      </c>
      <c r="D117" s="11" t="s">
        <v>298</v>
      </c>
      <c r="E117" s="13">
        <v>80.7</v>
      </c>
      <c r="F117" s="14" t="s">
        <v>342</v>
      </c>
      <c r="G117" s="14" t="s">
        <v>343</v>
      </c>
      <c r="H117" s="15" t="s">
        <v>159</v>
      </c>
      <c r="I117" s="16" t="s">
        <v>161</v>
      </c>
      <c r="J117" s="16" t="s">
        <v>161</v>
      </c>
      <c r="K117" s="14" t="s">
        <v>159</v>
      </c>
      <c r="M117" s="13">
        <v>67.9</v>
      </c>
      <c r="N117" s="11">
        <v>6</v>
      </c>
    </row>
    <row r="118" spans="1:14" ht="12.75">
      <c r="A118" s="9" t="s">
        <v>269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12.75">
      <c r="A119" s="11" t="s">
        <v>131</v>
      </c>
      <c r="B119" s="12" t="s">
        <v>344</v>
      </c>
      <c r="C119" s="11">
        <v>1991</v>
      </c>
      <c r="D119" s="11" t="s">
        <v>98</v>
      </c>
      <c r="E119" s="13">
        <v>91.5</v>
      </c>
      <c r="F119" s="14" t="s">
        <v>345</v>
      </c>
      <c r="G119" s="14" t="s">
        <v>37</v>
      </c>
      <c r="H119" s="15" t="s">
        <v>346</v>
      </c>
      <c r="I119" s="15" t="s">
        <v>347</v>
      </c>
      <c r="J119" s="15" t="s">
        <v>348</v>
      </c>
      <c r="K119" s="14" t="s">
        <v>348</v>
      </c>
      <c r="M119" s="13">
        <v>106.0443</v>
      </c>
      <c r="N119" s="11">
        <v>12</v>
      </c>
    </row>
    <row r="120" spans="1:14" ht="12.75">
      <c r="A120" s="11" t="s">
        <v>133</v>
      </c>
      <c r="B120" s="12" t="s">
        <v>349</v>
      </c>
      <c r="C120" s="11">
        <v>1991</v>
      </c>
      <c r="D120" s="11" t="s">
        <v>29</v>
      </c>
      <c r="E120" s="13">
        <v>88.55</v>
      </c>
      <c r="F120" s="14" t="s">
        <v>350</v>
      </c>
      <c r="G120" s="14" t="s">
        <v>351</v>
      </c>
      <c r="H120" s="15" t="s">
        <v>333</v>
      </c>
      <c r="I120" s="16" t="s">
        <v>352</v>
      </c>
      <c r="J120" s="15" t="s">
        <v>352</v>
      </c>
      <c r="K120" s="14" t="s">
        <v>352</v>
      </c>
      <c r="M120" s="13">
        <v>103.008</v>
      </c>
      <c r="N120" s="11">
        <v>9</v>
      </c>
    </row>
    <row r="121" spans="1:14" ht="12.75">
      <c r="A121" s="11" t="s">
        <v>135</v>
      </c>
      <c r="B121" s="12" t="s">
        <v>353</v>
      </c>
      <c r="C121" s="11">
        <v>1994</v>
      </c>
      <c r="D121" s="11" t="s">
        <v>86</v>
      </c>
      <c r="E121" s="13">
        <v>90.95</v>
      </c>
      <c r="F121" s="14" t="s">
        <v>354</v>
      </c>
      <c r="G121" s="14" t="s">
        <v>49</v>
      </c>
      <c r="H121" s="15" t="s">
        <v>333</v>
      </c>
      <c r="I121" s="15" t="s">
        <v>346</v>
      </c>
      <c r="J121" s="16" t="s">
        <v>347</v>
      </c>
      <c r="K121" s="14" t="s">
        <v>346</v>
      </c>
      <c r="M121" s="13">
        <v>98.4327</v>
      </c>
      <c r="N121" s="11">
        <v>8</v>
      </c>
    </row>
    <row r="122" spans="1:14" ht="12.75">
      <c r="A122" s="11" t="s">
        <v>152</v>
      </c>
      <c r="B122" s="12" t="s">
        <v>355</v>
      </c>
      <c r="C122" s="11">
        <v>1994</v>
      </c>
      <c r="D122" s="11" t="s">
        <v>35</v>
      </c>
      <c r="E122" s="13">
        <v>90.77</v>
      </c>
      <c r="F122" s="14" t="s">
        <v>356</v>
      </c>
      <c r="G122" s="14" t="s">
        <v>77</v>
      </c>
      <c r="H122" s="15" t="s">
        <v>275</v>
      </c>
      <c r="I122" s="15" t="s">
        <v>357</v>
      </c>
      <c r="J122" s="16" t="s">
        <v>346</v>
      </c>
      <c r="K122" s="14" t="s">
        <v>357</v>
      </c>
      <c r="M122" s="13">
        <v>93.7643</v>
      </c>
      <c r="N122" s="11">
        <v>7</v>
      </c>
    </row>
    <row r="123" spans="1:14" ht="12.75">
      <c r="A123" s="11" t="s">
        <v>174</v>
      </c>
      <c r="B123" s="12" t="s">
        <v>358</v>
      </c>
      <c r="C123" s="11">
        <v>1994</v>
      </c>
      <c r="D123" s="11" t="s">
        <v>53</v>
      </c>
      <c r="E123" s="13">
        <v>86.2</v>
      </c>
      <c r="F123" s="14" t="s">
        <v>359</v>
      </c>
      <c r="G123" s="14" t="s">
        <v>360</v>
      </c>
      <c r="H123" s="15" t="s">
        <v>273</v>
      </c>
      <c r="I123" s="15" t="s">
        <v>274</v>
      </c>
      <c r="J123" s="15" t="s">
        <v>292</v>
      </c>
      <c r="K123" s="14" t="s">
        <v>292</v>
      </c>
      <c r="M123" s="13">
        <v>93.081</v>
      </c>
      <c r="N123" s="11">
        <v>6</v>
      </c>
    </row>
    <row r="124" spans="1:14" ht="12.75">
      <c r="A124" s="11" t="s">
        <v>178</v>
      </c>
      <c r="B124" s="12" t="s">
        <v>361</v>
      </c>
      <c r="C124" s="11">
        <v>1991</v>
      </c>
      <c r="D124" s="11" t="s">
        <v>139</v>
      </c>
      <c r="E124" s="13">
        <v>93</v>
      </c>
      <c r="F124" s="14" t="s">
        <v>362</v>
      </c>
      <c r="G124" s="14" t="s">
        <v>363</v>
      </c>
      <c r="H124" s="15" t="s">
        <v>273</v>
      </c>
      <c r="I124" s="15" t="s">
        <v>275</v>
      </c>
      <c r="J124" s="16" t="s">
        <v>357</v>
      </c>
      <c r="K124" s="14" t="s">
        <v>275</v>
      </c>
      <c r="M124" s="13">
        <v>87.948</v>
      </c>
      <c r="N124" s="11">
        <v>5</v>
      </c>
    </row>
    <row r="125" spans="1:14" ht="12.75">
      <c r="A125" s="11" t="s">
        <v>182</v>
      </c>
      <c r="B125" s="12" t="s">
        <v>364</v>
      </c>
      <c r="C125" s="11">
        <v>1991</v>
      </c>
      <c r="D125" s="11" t="s">
        <v>86</v>
      </c>
      <c r="E125" s="13">
        <v>87.4</v>
      </c>
      <c r="F125" s="14" t="s">
        <v>365</v>
      </c>
      <c r="G125" s="14" t="s">
        <v>366</v>
      </c>
      <c r="H125" s="15" t="s">
        <v>273</v>
      </c>
      <c r="I125" s="15" t="s">
        <v>274</v>
      </c>
      <c r="J125" s="16" t="s">
        <v>292</v>
      </c>
      <c r="K125" s="14" t="s">
        <v>274</v>
      </c>
      <c r="M125" s="13">
        <v>87.5205</v>
      </c>
      <c r="N125" s="11">
        <v>4</v>
      </c>
    </row>
    <row r="126" spans="1:14" ht="12.75">
      <c r="A126" s="11" t="s">
        <v>212</v>
      </c>
      <c r="B126" s="12" t="s">
        <v>367</v>
      </c>
      <c r="C126" s="11">
        <v>1995</v>
      </c>
      <c r="D126" s="11" t="s">
        <v>98</v>
      </c>
      <c r="E126" s="13">
        <v>89.5</v>
      </c>
      <c r="F126" s="14" t="s">
        <v>368</v>
      </c>
      <c r="G126" s="14" t="s">
        <v>83</v>
      </c>
      <c r="H126" s="15" t="s">
        <v>273</v>
      </c>
      <c r="I126" s="15" t="s">
        <v>274</v>
      </c>
      <c r="J126" s="16" t="s">
        <v>275</v>
      </c>
      <c r="K126" s="14" t="s">
        <v>274</v>
      </c>
      <c r="M126" s="13">
        <v>86.427</v>
      </c>
      <c r="N126" s="11">
        <v>3</v>
      </c>
    </row>
    <row r="127" spans="1:14" ht="12.75">
      <c r="A127" s="11" t="s">
        <v>214</v>
      </c>
      <c r="B127" s="12" t="s">
        <v>369</v>
      </c>
      <c r="C127" s="11">
        <v>1992</v>
      </c>
      <c r="D127" s="11" t="s">
        <v>193</v>
      </c>
      <c r="E127" s="13">
        <v>87.8</v>
      </c>
      <c r="F127" s="14" t="s">
        <v>370</v>
      </c>
      <c r="G127" s="14" t="s">
        <v>49</v>
      </c>
      <c r="H127" s="15" t="s">
        <v>238</v>
      </c>
      <c r="I127" s="15" t="s">
        <v>278</v>
      </c>
      <c r="J127" s="15" t="s">
        <v>311</v>
      </c>
      <c r="K127" s="14" t="s">
        <v>311</v>
      </c>
      <c r="M127" s="13">
        <v>80.8375</v>
      </c>
      <c r="N127" s="11">
        <v>2</v>
      </c>
    </row>
    <row r="128" spans="1:14" ht="12.75">
      <c r="A128" s="11" t="s">
        <v>218</v>
      </c>
      <c r="B128" s="12" t="s">
        <v>371</v>
      </c>
      <c r="C128" s="11">
        <v>1994</v>
      </c>
      <c r="D128" s="11" t="s">
        <v>35</v>
      </c>
      <c r="E128" s="13">
        <v>88.95</v>
      </c>
      <c r="F128" s="14" t="s">
        <v>372</v>
      </c>
      <c r="G128" s="14" t="s">
        <v>373</v>
      </c>
      <c r="H128" s="15" t="s">
        <v>161</v>
      </c>
      <c r="I128" s="15" t="s">
        <v>238</v>
      </c>
      <c r="J128" s="16" t="s">
        <v>240</v>
      </c>
      <c r="K128" s="14" t="s">
        <v>238</v>
      </c>
      <c r="M128" s="13">
        <v>70.6475</v>
      </c>
      <c r="N128" s="11">
        <v>1</v>
      </c>
    </row>
    <row r="129" spans="1:14" ht="12.75">
      <c r="A129" s="11" t="s">
        <v>222</v>
      </c>
      <c r="B129" s="12" t="s">
        <v>374</v>
      </c>
      <c r="C129" s="11">
        <v>1995</v>
      </c>
      <c r="D129" s="11" t="s">
        <v>298</v>
      </c>
      <c r="E129" s="13">
        <v>89.7</v>
      </c>
      <c r="F129" s="14" t="s">
        <v>375</v>
      </c>
      <c r="G129" s="14" t="s">
        <v>376</v>
      </c>
      <c r="H129" s="15" t="s">
        <v>196</v>
      </c>
      <c r="I129" s="15" t="s">
        <v>159</v>
      </c>
      <c r="J129" s="15" t="s">
        <v>238</v>
      </c>
      <c r="K129" s="14" t="s">
        <v>238</v>
      </c>
      <c r="M129" s="13">
        <v>70.345</v>
      </c>
      <c r="N129" s="11">
        <v>1</v>
      </c>
    </row>
    <row r="130" spans="1:14" ht="12.75">
      <c r="A130" s="11" t="s">
        <v>226</v>
      </c>
      <c r="B130" s="12" t="s">
        <v>377</v>
      </c>
      <c r="C130" s="11">
        <v>1995</v>
      </c>
      <c r="D130" s="11" t="s">
        <v>193</v>
      </c>
      <c r="E130" s="13">
        <v>85.85</v>
      </c>
      <c r="F130" s="14" t="s">
        <v>378</v>
      </c>
      <c r="G130" s="14" t="s">
        <v>49</v>
      </c>
      <c r="H130" s="15" t="s">
        <v>159</v>
      </c>
      <c r="I130" s="15" t="s">
        <v>161</v>
      </c>
      <c r="J130" s="16" t="s">
        <v>379</v>
      </c>
      <c r="K130" s="14" t="s">
        <v>161</v>
      </c>
      <c r="M130" s="13">
        <v>68.7435</v>
      </c>
      <c r="N130" s="11">
        <v>1</v>
      </c>
    </row>
    <row r="131" spans="1:14" ht="12.75">
      <c r="A131" s="11" t="s">
        <v>115</v>
      </c>
      <c r="B131" s="12" t="s">
        <v>380</v>
      </c>
      <c r="C131" s="11">
        <v>1992</v>
      </c>
      <c r="D131" s="11" t="s">
        <v>298</v>
      </c>
      <c r="E131" s="13">
        <v>89.25</v>
      </c>
      <c r="F131" s="14" t="s">
        <v>381</v>
      </c>
      <c r="G131" s="14" t="s">
        <v>64</v>
      </c>
      <c r="H131" s="16" t="s">
        <v>382</v>
      </c>
      <c r="I131" s="16" t="s">
        <v>382</v>
      </c>
      <c r="J131" s="16" t="s">
        <v>382</v>
      </c>
      <c r="K131" s="14" t="s">
        <v>115</v>
      </c>
      <c r="L131" s="18" t="s">
        <v>119</v>
      </c>
      <c r="M131" s="13" t="s">
        <v>115</v>
      </c>
      <c r="N131" s="11" t="s">
        <v>115</v>
      </c>
    </row>
    <row r="132" spans="1:14" ht="12.75">
      <c r="A132" s="9" t="s">
        <v>284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2.75">
      <c r="A133" s="11" t="s">
        <v>131</v>
      </c>
      <c r="B133" s="12" t="s">
        <v>383</v>
      </c>
      <c r="C133" s="11">
        <v>1991</v>
      </c>
      <c r="D133" s="11" t="s">
        <v>384</v>
      </c>
      <c r="E133" s="13">
        <v>93.4</v>
      </c>
      <c r="F133" s="14" t="s">
        <v>385</v>
      </c>
      <c r="G133" s="14" t="s">
        <v>386</v>
      </c>
      <c r="H133" s="15" t="s">
        <v>387</v>
      </c>
      <c r="I133" s="15" t="s">
        <v>388</v>
      </c>
      <c r="J133" s="15" t="s">
        <v>389</v>
      </c>
      <c r="K133" s="14" t="s">
        <v>389</v>
      </c>
      <c r="M133" s="13">
        <v>115.9765</v>
      </c>
      <c r="N133" s="11">
        <v>12</v>
      </c>
    </row>
    <row r="134" spans="1:14" ht="12.75">
      <c r="A134" s="11" t="s">
        <v>133</v>
      </c>
      <c r="B134" s="12" t="s">
        <v>390</v>
      </c>
      <c r="C134" s="11">
        <v>1991</v>
      </c>
      <c r="D134" s="11" t="s">
        <v>139</v>
      </c>
      <c r="E134" s="13">
        <v>102.5</v>
      </c>
      <c r="F134" s="14" t="s">
        <v>391</v>
      </c>
      <c r="G134" s="14" t="s">
        <v>392</v>
      </c>
      <c r="H134" s="15" t="s">
        <v>352</v>
      </c>
      <c r="I134" s="15" t="s">
        <v>382</v>
      </c>
      <c r="J134" s="16" t="s">
        <v>387</v>
      </c>
      <c r="K134" s="14" t="s">
        <v>382</v>
      </c>
      <c r="M134" s="13">
        <v>99.462</v>
      </c>
      <c r="N134" s="11">
        <v>9</v>
      </c>
    </row>
    <row r="135" spans="1:14" ht="12.75">
      <c r="A135" s="11" t="s">
        <v>135</v>
      </c>
      <c r="B135" s="12" t="s">
        <v>393</v>
      </c>
      <c r="C135" s="11">
        <v>1995</v>
      </c>
      <c r="D135" s="11" t="s">
        <v>35</v>
      </c>
      <c r="E135" s="13">
        <v>96.5</v>
      </c>
      <c r="F135" s="14" t="s">
        <v>394</v>
      </c>
      <c r="G135" s="14" t="s">
        <v>395</v>
      </c>
      <c r="H135" s="15" t="s">
        <v>288</v>
      </c>
      <c r="I135" s="16" t="s">
        <v>396</v>
      </c>
      <c r="J135" s="15" t="s">
        <v>396</v>
      </c>
      <c r="K135" s="14" t="s">
        <v>396</v>
      </c>
      <c r="M135" s="13">
        <v>94.1993</v>
      </c>
      <c r="N135" s="11">
        <v>8</v>
      </c>
    </row>
    <row r="136" spans="1:14" ht="12.75">
      <c r="A136" s="11" t="s">
        <v>152</v>
      </c>
      <c r="B136" s="12" t="s">
        <v>397</v>
      </c>
      <c r="C136" s="11">
        <v>1993</v>
      </c>
      <c r="D136" s="11" t="s">
        <v>75</v>
      </c>
      <c r="E136" s="13">
        <v>95.6</v>
      </c>
      <c r="F136" s="14" t="s">
        <v>398</v>
      </c>
      <c r="G136" s="14" t="s">
        <v>43</v>
      </c>
      <c r="H136" s="15" t="s">
        <v>288</v>
      </c>
      <c r="I136" s="16" t="s">
        <v>333</v>
      </c>
      <c r="J136" s="16" t="s">
        <v>396</v>
      </c>
      <c r="K136" s="14" t="s">
        <v>288</v>
      </c>
      <c r="M136" s="13">
        <v>89.9435</v>
      </c>
      <c r="N136" s="11">
        <v>7</v>
      </c>
    </row>
    <row r="137" spans="1:14" ht="12.75">
      <c r="A137" s="9" t="s">
        <v>399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3.5">
      <c r="A138" s="11" t="s">
        <v>131</v>
      </c>
      <c r="B138" s="12" t="s">
        <v>400</v>
      </c>
      <c r="C138" s="11">
        <v>1991</v>
      </c>
      <c r="D138" s="11" t="s">
        <v>29</v>
      </c>
      <c r="E138" s="13">
        <v>105.3</v>
      </c>
      <c r="F138" s="14" t="s">
        <v>401</v>
      </c>
      <c r="G138" s="14" t="s">
        <v>402</v>
      </c>
      <c r="H138" s="15" t="s">
        <v>403</v>
      </c>
      <c r="I138" s="15" t="s">
        <v>404</v>
      </c>
      <c r="J138" s="15" t="s">
        <v>405</v>
      </c>
      <c r="K138" s="14" t="s">
        <v>405</v>
      </c>
      <c r="M138" s="13">
        <v>122.385</v>
      </c>
      <c r="N138" s="11">
        <v>12</v>
      </c>
    </row>
    <row r="139" spans="1:14" ht="12.75">
      <c r="A139" s="11" t="s">
        <v>133</v>
      </c>
      <c r="B139" s="12" t="s">
        <v>406</v>
      </c>
      <c r="C139" s="11">
        <v>1994</v>
      </c>
      <c r="D139" s="11" t="s">
        <v>29</v>
      </c>
      <c r="E139" s="13">
        <v>106.5</v>
      </c>
      <c r="F139" s="14" t="s">
        <v>407</v>
      </c>
      <c r="G139" s="14" t="s">
        <v>408</v>
      </c>
      <c r="H139" s="15" t="s">
        <v>333</v>
      </c>
      <c r="I139" s="15" t="s">
        <v>352</v>
      </c>
      <c r="J139" s="16" t="s">
        <v>387</v>
      </c>
      <c r="K139" s="14" t="s">
        <v>352</v>
      </c>
      <c r="M139" s="13">
        <v>95.136</v>
      </c>
      <c r="N139" s="11">
        <v>9</v>
      </c>
    </row>
    <row r="140" spans="1:14" ht="12.75">
      <c r="A140" s="11" t="s">
        <v>135</v>
      </c>
      <c r="B140" s="12" t="s">
        <v>409</v>
      </c>
      <c r="C140" s="11">
        <v>1991</v>
      </c>
      <c r="D140" s="11" t="s">
        <v>188</v>
      </c>
      <c r="E140" s="13">
        <v>105.4</v>
      </c>
      <c r="F140" s="14" t="s">
        <v>410</v>
      </c>
      <c r="G140" s="14" t="s">
        <v>411</v>
      </c>
      <c r="H140" s="15" t="s">
        <v>275</v>
      </c>
      <c r="I140" s="15" t="s">
        <v>357</v>
      </c>
      <c r="J140" s="16" t="s">
        <v>346</v>
      </c>
      <c r="K140" s="14" t="s">
        <v>357</v>
      </c>
      <c r="M140" s="13">
        <v>88.028</v>
      </c>
      <c r="N140" s="11">
        <v>8</v>
      </c>
    </row>
    <row r="141" spans="1:14" ht="12.75">
      <c r="A141" s="11" t="s">
        <v>152</v>
      </c>
      <c r="B141" s="12" t="s">
        <v>412</v>
      </c>
      <c r="C141" s="11">
        <v>1995</v>
      </c>
      <c r="D141" s="11" t="s">
        <v>98</v>
      </c>
      <c r="E141" s="13">
        <v>106.6</v>
      </c>
      <c r="F141" s="14" t="s">
        <v>413</v>
      </c>
      <c r="G141" s="14" t="s">
        <v>414</v>
      </c>
      <c r="H141" s="15" t="s">
        <v>275</v>
      </c>
      <c r="I141" s="15" t="s">
        <v>357</v>
      </c>
      <c r="J141" s="16" t="s">
        <v>346</v>
      </c>
      <c r="K141" s="14" t="s">
        <v>357</v>
      </c>
      <c r="M141" s="13">
        <v>87.6887</v>
      </c>
      <c r="N141" s="11">
        <v>7</v>
      </c>
    </row>
    <row r="143" spans="1:14" ht="12.75">
      <c r="A143" s="19" t="s">
        <v>130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N143" s="10"/>
    </row>
    <row r="144" spans="1:14" ht="12.75">
      <c r="A144" s="2" t="s">
        <v>4</v>
      </c>
      <c r="B144" s="20" t="s">
        <v>5</v>
      </c>
      <c r="C144" s="20" t="s">
        <v>7</v>
      </c>
      <c r="D144" s="20"/>
      <c r="E144" s="2" t="s">
        <v>8</v>
      </c>
      <c r="F144" s="2"/>
      <c r="G144" s="2" t="s">
        <v>9</v>
      </c>
      <c r="H144" s="2"/>
      <c r="I144" s="21" t="s">
        <v>14</v>
      </c>
      <c r="J144" s="21"/>
      <c r="K144" s="21"/>
      <c r="L144" s="2" t="s">
        <v>16</v>
      </c>
      <c r="M144" s="2"/>
      <c r="N144" s="2"/>
    </row>
    <row r="145" spans="1:14" ht="12.75">
      <c r="A145" s="11" t="s">
        <v>131</v>
      </c>
      <c r="B145" s="12" t="s">
        <v>415</v>
      </c>
      <c r="C145" s="12" t="s">
        <v>136</v>
      </c>
      <c r="D145" s="12"/>
      <c r="E145" s="13">
        <v>105.3</v>
      </c>
      <c r="F145" s="13"/>
      <c r="G145" s="14" t="s">
        <v>401</v>
      </c>
      <c r="H145" s="14"/>
      <c r="I145" s="14" t="s">
        <v>405</v>
      </c>
      <c r="J145" s="14"/>
      <c r="K145" s="14"/>
      <c r="L145" s="13">
        <v>122.38</v>
      </c>
      <c r="M145" s="13"/>
      <c r="N145" s="13"/>
    </row>
    <row r="146" spans="1:14" ht="12.75">
      <c r="A146" s="11" t="s">
        <v>133</v>
      </c>
      <c r="B146" s="12" t="s">
        <v>383</v>
      </c>
      <c r="C146" s="12" t="s">
        <v>384</v>
      </c>
      <c r="D146" s="12"/>
      <c r="E146" s="13">
        <v>93.4</v>
      </c>
      <c r="F146" s="13"/>
      <c r="G146" s="14" t="s">
        <v>385</v>
      </c>
      <c r="H146" s="14"/>
      <c r="I146" s="14" t="s">
        <v>389</v>
      </c>
      <c r="J146" s="14"/>
      <c r="K146" s="14"/>
      <c r="L146" s="13">
        <v>115.97</v>
      </c>
      <c r="M146" s="13"/>
      <c r="N146" s="13"/>
    </row>
    <row r="147" spans="1:14" ht="12.75">
      <c r="A147" s="11" t="s">
        <v>135</v>
      </c>
      <c r="B147" s="12" t="s">
        <v>344</v>
      </c>
      <c r="C147" s="12" t="s">
        <v>132</v>
      </c>
      <c r="D147" s="12"/>
      <c r="E147" s="13">
        <v>91.5</v>
      </c>
      <c r="F147" s="13"/>
      <c r="G147" s="14" t="s">
        <v>345</v>
      </c>
      <c r="H147" s="14"/>
      <c r="I147" s="14" t="s">
        <v>348</v>
      </c>
      <c r="J147" s="14"/>
      <c r="K147" s="14"/>
      <c r="L147" s="13">
        <v>106.04</v>
      </c>
      <c r="M147" s="13"/>
      <c r="N147" s="13"/>
    </row>
    <row r="149" spans="1:14" ht="12.75">
      <c r="A149" s="22" t="s">
        <v>40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</row>
    <row r="150" spans="1:14" ht="12.75">
      <c r="A150" s="9" t="s">
        <v>156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2.75">
      <c r="A151" s="11" t="s">
        <v>131</v>
      </c>
      <c r="B151" s="12" t="s">
        <v>416</v>
      </c>
      <c r="C151" s="11">
        <v>1981</v>
      </c>
      <c r="D151" s="11" t="s">
        <v>98</v>
      </c>
      <c r="E151" s="13">
        <v>59</v>
      </c>
      <c r="F151" s="14" t="s">
        <v>180</v>
      </c>
      <c r="G151" s="14" t="s">
        <v>417</v>
      </c>
      <c r="H151" s="15" t="s">
        <v>266</v>
      </c>
      <c r="I151" s="15" t="s">
        <v>160</v>
      </c>
      <c r="J151" s="16" t="s">
        <v>191</v>
      </c>
      <c r="K151" s="14" t="s">
        <v>160</v>
      </c>
      <c r="M151" s="13">
        <v>88.7855</v>
      </c>
      <c r="N151" s="11">
        <v>12</v>
      </c>
    </row>
    <row r="152" spans="1:14" ht="12.75">
      <c r="A152" s="11" t="s">
        <v>133</v>
      </c>
      <c r="B152" s="12" t="s">
        <v>418</v>
      </c>
      <c r="C152" s="11">
        <v>1990</v>
      </c>
      <c r="D152" s="11" t="s">
        <v>35</v>
      </c>
      <c r="E152" s="13">
        <v>57.4</v>
      </c>
      <c r="F152" s="14" t="s">
        <v>419</v>
      </c>
      <c r="G152" s="14" t="s">
        <v>420</v>
      </c>
      <c r="H152" s="15" t="s">
        <v>196</v>
      </c>
      <c r="I152" s="15" t="s">
        <v>247</v>
      </c>
      <c r="J152" s="15" t="s">
        <v>118</v>
      </c>
      <c r="K152" s="14" t="s">
        <v>247</v>
      </c>
      <c r="M152" s="13">
        <v>84.4455</v>
      </c>
      <c r="N152" s="11">
        <v>9</v>
      </c>
    </row>
    <row r="153" spans="1:14" ht="12.75">
      <c r="A153" s="11" t="s">
        <v>135</v>
      </c>
      <c r="B153" s="12" t="s">
        <v>421</v>
      </c>
      <c r="C153" s="11">
        <v>1980</v>
      </c>
      <c r="D153" s="11" t="s">
        <v>21</v>
      </c>
      <c r="E153" s="13">
        <v>58.35</v>
      </c>
      <c r="F153" s="14" t="s">
        <v>422</v>
      </c>
      <c r="G153" s="14" t="s">
        <v>423</v>
      </c>
      <c r="H153" s="15" t="s">
        <v>247</v>
      </c>
      <c r="I153" s="16" t="s">
        <v>159</v>
      </c>
      <c r="J153" s="16" t="s">
        <v>160</v>
      </c>
      <c r="K153" s="14" t="s">
        <v>247</v>
      </c>
      <c r="M153" s="13">
        <v>83.144</v>
      </c>
      <c r="N153" s="11">
        <v>8</v>
      </c>
    </row>
    <row r="154" spans="1:14" ht="12.75">
      <c r="A154" s="9" t="s">
        <v>186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2.75">
      <c r="A155" s="11" t="s">
        <v>131</v>
      </c>
      <c r="B155" s="12" t="s">
        <v>424</v>
      </c>
      <c r="C155" s="11">
        <v>1985</v>
      </c>
      <c r="D155" s="11" t="s">
        <v>86</v>
      </c>
      <c r="E155" s="13">
        <v>65.35</v>
      </c>
      <c r="F155" s="14" t="s">
        <v>425</v>
      </c>
      <c r="G155" s="14" t="s">
        <v>426</v>
      </c>
      <c r="H155" s="15" t="s">
        <v>266</v>
      </c>
      <c r="I155" s="15" t="s">
        <v>160</v>
      </c>
      <c r="J155" s="16" t="s">
        <v>161</v>
      </c>
      <c r="K155" s="14" t="s">
        <v>160</v>
      </c>
      <c r="M155" s="13">
        <v>81.1441</v>
      </c>
      <c r="N155" s="11">
        <v>12</v>
      </c>
    </row>
    <row r="156" spans="1:14" ht="12.75">
      <c r="A156" s="11" t="s">
        <v>133</v>
      </c>
      <c r="B156" s="12" t="s">
        <v>427</v>
      </c>
      <c r="C156" s="11">
        <v>1989</v>
      </c>
      <c r="D156" s="11" t="s">
        <v>35</v>
      </c>
      <c r="E156" s="13">
        <v>65.05</v>
      </c>
      <c r="F156" s="14" t="s">
        <v>428</v>
      </c>
      <c r="G156" s="14" t="s">
        <v>429</v>
      </c>
      <c r="H156" s="15" t="s">
        <v>247</v>
      </c>
      <c r="I156" s="15" t="s">
        <v>266</v>
      </c>
      <c r="J156" s="15" t="s">
        <v>159</v>
      </c>
      <c r="K156" s="14" t="s">
        <v>159</v>
      </c>
      <c r="M156" s="13">
        <v>79.47</v>
      </c>
      <c r="N156" s="11">
        <v>9</v>
      </c>
    </row>
    <row r="157" spans="1:14" ht="12.75">
      <c r="A157" s="11" t="s">
        <v>135</v>
      </c>
      <c r="B157" s="12" t="s">
        <v>430</v>
      </c>
      <c r="C157" s="11">
        <v>1983</v>
      </c>
      <c r="D157" s="11" t="s">
        <v>35</v>
      </c>
      <c r="E157" s="13">
        <v>61.55</v>
      </c>
      <c r="F157" s="14" t="s">
        <v>431</v>
      </c>
      <c r="G157" s="14" t="s">
        <v>432</v>
      </c>
      <c r="H157" s="15" t="s">
        <v>124</v>
      </c>
      <c r="I157" s="15" t="s">
        <v>126</v>
      </c>
      <c r="J157" s="15" t="s">
        <v>165</v>
      </c>
      <c r="K157" s="14" t="s">
        <v>165</v>
      </c>
      <c r="M157" s="13">
        <v>70.8475</v>
      </c>
      <c r="N157" s="11">
        <v>8</v>
      </c>
    </row>
    <row r="158" spans="1:14" ht="12.75">
      <c r="A158" s="9" t="s">
        <v>234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2.75">
      <c r="A159" s="11" t="s">
        <v>131</v>
      </c>
      <c r="B159" s="12" t="s">
        <v>433</v>
      </c>
      <c r="C159" s="11">
        <v>1982</v>
      </c>
      <c r="D159" s="11" t="s">
        <v>86</v>
      </c>
      <c r="E159" s="13">
        <v>72.9</v>
      </c>
      <c r="F159" s="14" t="s">
        <v>321</v>
      </c>
      <c r="G159" s="14" t="s">
        <v>434</v>
      </c>
      <c r="H159" s="15" t="s">
        <v>278</v>
      </c>
      <c r="I159" s="15" t="s">
        <v>311</v>
      </c>
      <c r="J159" s="15" t="s">
        <v>273</v>
      </c>
      <c r="K159" s="14" t="s">
        <v>273</v>
      </c>
      <c r="M159" s="13">
        <v>94.523</v>
      </c>
      <c r="N159" s="11">
        <v>12</v>
      </c>
    </row>
    <row r="160" spans="1:14" ht="12.75">
      <c r="A160" s="11" t="s">
        <v>133</v>
      </c>
      <c r="B160" s="12" t="s">
        <v>435</v>
      </c>
      <c r="C160" s="11">
        <v>1985</v>
      </c>
      <c r="D160" s="11" t="s">
        <v>112</v>
      </c>
      <c r="E160" s="13">
        <v>70.3</v>
      </c>
      <c r="F160" s="14" t="s">
        <v>436</v>
      </c>
      <c r="G160" s="14" t="s">
        <v>437</v>
      </c>
      <c r="H160" s="15" t="s">
        <v>238</v>
      </c>
      <c r="I160" s="15" t="s">
        <v>239</v>
      </c>
      <c r="J160" s="15" t="s">
        <v>278</v>
      </c>
      <c r="K160" s="14" t="s">
        <v>278</v>
      </c>
      <c r="M160" s="13">
        <v>89.628</v>
      </c>
      <c r="N160" s="11">
        <v>9</v>
      </c>
    </row>
    <row r="161" spans="1:14" ht="12.75">
      <c r="A161" s="11" t="s">
        <v>135</v>
      </c>
      <c r="B161" s="12" t="s">
        <v>438</v>
      </c>
      <c r="C161" s="11">
        <v>1984</v>
      </c>
      <c r="D161" s="11" t="s">
        <v>86</v>
      </c>
      <c r="E161" s="13">
        <v>72.6</v>
      </c>
      <c r="F161" s="14" t="s">
        <v>439</v>
      </c>
      <c r="G161" s="14" t="s">
        <v>440</v>
      </c>
      <c r="H161" s="15" t="s">
        <v>159</v>
      </c>
      <c r="I161" s="15" t="s">
        <v>161</v>
      </c>
      <c r="J161" s="15" t="s">
        <v>379</v>
      </c>
      <c r="K161" s="14" t="s">
        <v>379</v>
      </c>
      <c r="M161" s="13">
        <v>82.0463</v>
      </c>
      <c r="N161" s="11">
        <v>8</v>
      </c>
    </row>
    <row r="162" spans="1:14" ht="12.75">
      <c r="A162" s="9" t="s">
        <v>260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2.75">
      <c r="A163" s="11" t="s">
        <v>131</v>
      </c>
      <c r="B163" s="12" t="s">
        <v>441</v>
      </c>
      <c r="C163" s="11">
        <v>1983</v>
      </c>
      <c r="D163" s="11" t="s">
        <v>21</v>
      </c>
      <c r="E163" s="13">
        <v>82.8</v>
      </c>
      <c r="F163" s="14" t="s">
        <v>442</v>
      </c>
      <c r="G163" s="14" t="s">
        <v>443</v>
      </c>
      <c r="H163" s="15" t="s">
        <v>387</v>
      </c>
      <c r="I163" s="15" t="s">
        <v>444</v>
      </c>
      <c r="J163" s="15" t="s">
        <v>445</v>
      </c>
      <c r="K163" s="14" t="s">
        <v>445</v>
      </c>
      <c r="M163" s="13">
        <v>122.0012</v>
      </c>
      <c r="N163" s="11">
        <v>12</v>
      </c>
    </row>
    <row r="164" spans="1:14" ht="12.75">
      <c r="A164" s="11" t="s">
        <v>133</v>
      </c>
      <c r="B164" s="12" t="s">
        <v>446</v>
      </c>
      <c r="C164" s="11">
        <v>1983</v>
      </c>
      <c r="D164" s="11" t="s">
        <v>98</v>
      </c>
      <c r="E164" s="13">
        <v>82.95</v>
      </c>
      <c r="F164" s="14" t="s">
        <v>447</v>
      </c>
      <c r="G164" s="14" t="s">
        <v>96</v>
      </c>
      <c r="H164" s="15" t="s">
        <v>311</v>
      </c>
      <c r="I164" s="16" t="s">
        <v>448</v>
      </c>
      <c r="J164" s="15" t="s">
        <v>449</v>
      </c>
      <c r="K164" s="14" t="s">
        <v>449</v>
      </c>
      <c r="M164" s="13">
        <v>91.8156</v>
      </c>
      <c r="N164" s="11">
        <v>9</v>
      </c>
    </row>
    <row r="165" spans="1:14" ht="12.75">
      <c r="A165" s="11" t="s">
        <v>135</v>
      </c>
      <c r="B165" s="12" t="s">
        <v>450</v>
      </c>
      <c r="C165" s="11">
        <v>1990</v>
      </c>
      <c r="D165" s="11" t="s">
        <v>75</v>
      </c>
      <c r="E165" s="13">
        <v>77.85</v>
      </c>
      <c r="F165" s="14" t="s">
        <v>451</v>
      </c>
      <c r="G165" s="14" t="s">
        <v>452</v>
      </c>
      <c r="H165" s="15" t="s">
        <v>239</v>
      </c>
      <c r="I165" s="15" t="s">
        <v>453</v>
      </c>
      <c r="J165" s="15" t="s">
        <v>311</v>
      </c>
      <c r="K165" s="14" t="s">
        <v>311</v>
      </c>
      <c r="M165" s="13">
        <v>86.85</v>
      </c>
      <c r="N165" s="11">
        <v>8</v>
      </c>
    </row>
    <row r="166" spans="1:14" ht="12.75">
      <c r="A166" s="11" t="s">
        <v>152</v>
      </c>
      <c r="B166" s="12" t="s">
        <v>454</v>
      </c>
      <c r="C166" s="11">
        <v>1990</v>
      </c>
      <c r="D166" s="11" t="s">
        <v>193</v>
      </c>
      <c r="E166" s="13">
        <v>74.8</v>
      </c>
      <c r="F166" s="14" t="s">
        <v>455</v>
      </c>
      <c r="G166" s="14" t="s">
        <v>456</v>
      </c>
      <c r="H166" s="15" t="s">
        <v>238</v>
      </c>
      <c r="I166" s="15" t="s">
        <v>278</v>
      </c>
      <c r="J166" s="16" t="s">
        <v>311</v>
      </c>
      <c r="K166" s="14" t="s">
        <v>278</v>
      </c>
      <c r="M166" s="13">
        <v>85.668</v>
      </c>
      <c r="N166" s="11">
        <v>7</v>
      </c>
    </row>
    <row r="167" spans="1:14" ht="12.75">
      <c r="A167" s="11" t="s">
        <v>174</v>
      </c>
      <c r="B167" s="12" t="s">
        <v>457</v>
      </c>
      <c r="C167" s="11">
        <v>1981</v>
      </c>
      <c r="D167" s="11" t="s">
        <v>35</v>
      </c>
      <c r="E167" s="13">
        <v>82.8</v>
      </c>
      <c r="F167" s="14" t="s">
        <v>442</v>
      </c>
      <c r="G167" s="14" t="s">
        <v>458</v>
      </c>
      <c r="H167" s="15" t="s">
        <v>239</v>
      </c>
      <c r="I167" s="16" t="s">
        <v>240</v>
      </c>
      <c r="J167" s="16" t="s">
        <v>240</v>
      </c>
      <c r="K167" s="14" t="s">
        <v>239</v>
      </c>
      <c r="M167" s="13">
        <v>76.8775</v>
      </c>
      <c r="N167" s="11">
        <v>6</v>
      </c>
    </row>
    <row r="168" spans="1:14" ht="12.75">
      <c r="A168" s="11" t="s">
        <v>178</v>
      </c>
      <c r="B168" s="12" t="s">
        <v>459</v>
      </c>
      <c r="C168" s="11">
        <v>1989</v>
      </c>
      <c r="D168" s="11" t="s">
        <v>98</v>
      </c>
      <c r="E168" s="13">
        <v>80.5</v>
      </c>
      <c r="F168" s="14" t="s">
        <v>460</v>
      </c>
      <c r="G168" s="14" t="s">
        <v>461</v>
      </c>
      <c r="H168" s="15" t="s">
        <v>161</v>
      </c>
      <c r="I168" s="15" t="s">
        <v>238</v>
      </c>
      <c r="J168" s="16" t="s">
        <v>239</v>
      </c>
      <c r="K168" s="14" t="s">
        <v>238</v>
      </c>
      <c r="M168" s="13">
        <v>74.8</v>
      </c>
      <c r="N168" s="11">
        <v>5</v>
      </c>
    </row>
    <row r="169" spans="1:14" ht="12.75">
      <c r="A169" s="9" t="s">
        <v>269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2.75">
      <c r="A170" s="11" t="s">
        <v>131</v>
      </c>
      <c r="B170" s="12" t="s">
        <v>462</v>
      </c>
      <c r="C170" s="11">
        <v>1988</v>
      </c>
      <c r="D170" s="11" t="s">
        <v>21</v>
      </c>
      <c r="E170" s="13">
        <v>90.5</v>
      </c>
      <c r="F170" s="14" t="s">
        <v>463</v>
      </c>
      <c r="G170" s="14" t="s">
        <v>58</v>
      </c>
      <c r="H170" s="15" t="s">
        <v>333</v>
      </c>
      <c r="I170" s="15" t="s">
        <v>464</v>
      </c>
      <c r="J170" s="15" t="s">
        <v>347</v>
      </c>
      <c r="K170" s="14" t="s">
        <v>347</v>
      </c>
      <c r="M170" s="13">
        <v>103.4475</v>
      </c>
      <c r="N170" s="11">
        <v>12</v>
      </c>
    </row>
    <row r="171" spans="1:14" ht="12.75">
      <c r="A171" s="11" t="s">
        <v>133</v>
      </c>
      <c r="B171" s="12" t="s">
        <v>465</v>
      </c>
      <c r="C171" s="11">
        <v>1981</v>
      </c>
      <c r="D171" s="11" t="s">
        <v>35</v>
      </c>
      <c r="E171" s="13">
        <v>92.5</v>
      </c>
      <c r="F171" s="14" t="s">
        <v>466</v>
      </c>
      <c r="G171" s="14" t="s">
        <v>467</v>
      </c>
      <c r="H171" s="16" t="s">
        <v>288</v>
      </c>
      <c r="I171" s="15" t="s">
        <v>333</v>
      </c>
      <c r="J171" s="16" t="s">
        <v>352</v>
      </c>
      <c r="K171" s="14" t="s">
        <v>333</v>
      </c>
      <c r="M171" s="13">
        <v>94.47</v>
      </c>
      <c r="N171" s="11">
        <v>9</v>
      </c>
    </row>
    <row r="172" spans="1:14" ht="12.75">
      <c r="A172" s="9" t="s">
        <v>284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2.75">
      <c r="A173" s="11" t="s">
        <v>131</v>
      </c>
      <c r="B173" s="12" t="s">
        <v>468</v>
      </c>
      <c r="C173" s="11">
        <v>1985</v>
      </c>
      <c r="D173" s="11" t="s">
        <v>105</v>
      </c>
      <c r="E173" s="13">
        <v>104.1</v>
      </c>
      <c r="F173" s="14" t="s">
        <v>469</v>
      </c>
      <c r="G173" s="14" t="s">
        <v>470</v>
      </c>
      <c r="H173" s="15" t="s">
        <v>403</v>
      </c>
      <c r="I173" s="15" t="s">
        <v>404</v>
      </c>
      <c r="J173" s="15" t="s">
        <v>405</v>
      </c>
      <c r="K173" s="14" t="s">
        <v>405</v>
      </c>
      <c r="M173" s="13">
        <v>122.877</v>
      </c>
      <c r="N173" s="11">
        <v>12</v>
      </c>
    </row>
    <row r="174" spans="1:14" ht="12.75">
      <c r="A174" s="11" t="s">
        <v>133</v>
      </c>
      <c r="B174" s="12" t="s">
        <v>471</v>
      </c>
      <c r="C174" s="11">
        <v>1990</v>
      </c>
      <c r="D174" s="11" t="s">
        <v>29</v>
      </c>
      <c r="E174" s="13">
        <v>103.75</v>
      </c>
      <c r="F174" s="14" t="s">
        <v>472</v>
      </c>
      <c r="G174" s="14" t="s">
        <v>473</v>
      </c>
      <c r="H174" s="15" t="s">
        <v>388</v>
      </c>
      <c r="I174" s="16" t="s">
        <v>474</v>
      </c>
      <c r="J174" s="15" t="s">
        <v>474</v>
      </c>
      <c r="K174" s="14" t="s">
        <v>474</v>
      </c>
      <c r="M174" s="13">
        <v>112.5187</v>
      </c>
      <c r="N174" s="11">
        <v>9</v>
      </c>
    </row>
    <row r="175" spans="1:14" ht="12.75">
      <c r="A175" s="11" t="s">
        <v>135</v>
      </c>
      <c r="B175" s="12" t="s">
        <v>475</v>
      </c>
      <c r="C175" s="11">
        <v>1984</v>
      </c>
      <c r="D175" s="11" t="s">
        <v>21</v>
      </c>
      <c r="E175" s="13">
        <v>102.85</v>
      </c>
      <c r="F175" s="14" t="s">
        <v>476</v>
      </c>
      <c r="G175" s="14" t="s">
        <v>477</v>
      </c>
      <c r="H175" s="15" t="s">
        <v>387</v>
      </c>
      <c r="I175" s="15" t="s">
        <v>444</v>
      </c>
      <c r="J175" s="15" t="s">
        <v>389</v>
      </c>
      <c r="K175" s="14" t="s">
        <v>389</v>
      </c>
      <c r="M175" s="13">
        <v>111.37</v>
      </c>
      <c r="N175" s="11">
        <v>8</v>
      </c>
    </row>
    <row r="176" spans="1:14" ht="12.75">
      <c r="A176" s="11" t="s">
        <v>152</v>
      </c>
      <c r="B176" s="12" t="s">
        <v>478</v>
      </c>
      <c r="C176" s="11">
        <v>1981</v>
      </c>
      <c r="D176" s="11" t="s">
        <v>98</v>
      </c>
      <c r="E176" s="13">
        <v>99.3</v>
      </c>
      <c r="F176" s="14" t="s">
        <v>479</v>
      </c>
      <c r="G176" s="14" t="s">
        <v>480</v>
      </c>
      <c r="H176" s="15" t="s">
        <v>387</v>
      </c>
      <c r="I176" s="15" t="s">
        <v>444</v>
      </c>
      <c r="J176" s="15" t="s">
        <v>445</v>
      </c>
      <c r="K176" s="14" t="s">
        <v>445</v>
      </c>
      <c r="M176" s="13">
        <v>111.3797</v>
      </c>
      <c r="N176" s="11">
        <v>7</v>
      </c>
    </row>
    <row r="177" spans="1:14" ht="12.75">
      <c r="A177" s="11" t="s">
        <v>174</v>
      </c>
      <c r="B177" s="12" t="s">
        <v>481</v>
      </c>
      <c r="C177" s="11">
        <v>1990</v>
      </c>
      <c r="D177" s="11" t="s">
        <v>188</v>
      </c>
      <c r="E177" s="13">
        <v>101.6</v>
      </c>
      <c r="F177" s="14" t="s">
        <v>482</v>
      </c>
      <c r="G177" s="14" t="s">
        <v>483</v>
      </c>
      <c r="H177" s="16" t="s">
        <v>387</v>
      </c>
      <c r="I177" s="15" t="s">
        <v>444</v>
      </c>
      <c r="J177" s="16" t="s">
        <v>388</v>
      </c>
      <c r="K177" s="14" t="s">
        <v>444</v>
      </c>
      <c r="M177" s="13">
        <v>107.352</v>
      </c>
      <c r="N177" s="11">
        <v>6</v>
      </c>
    </row>
    <row r="178" spans="1:14" ht="12.75">
      <c r="A178" s="9" t="s">
        <v>399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2.75">
      <c r="A179" s="11" t="s">
        <v>131</v>
      </c>
      <c r="B179" s="12" t="s">
        <v>484</v>
      </c>
      <c r="C179" s="11">
        <v>1981</v>
      </c>
      <c r="D179" s="11" t="s">
        <v>105</v>
      </c>
      <c r="E179" s="13">
        <v>116.5</v>
      </c>
      <c r="F179" s="14" t="s">
        <v>485</v>
      </c>
      <c r="G179" s="14" t="s">
        <v>486</v>
      </c>
      <c r="H179" s="15" t="s">
        <v>487</v>
      </c>
      <c r="I179" s="15" t="s">
        <v>388</v>
      </c>
      <c r="J179" s="15" t="s">
        <v>445</v>
      </c>
      <c r="K179" s="14" t="s">
        <v>445</v>
      </c>
      <c r="M179" s="13">
        <v>105.6857</v>
      </c>
      <c r="N179" s="11">
        <v>12</v>
      </c>
    </row>
    <row r="180" spans="1:14" ht="12.75">
      <c r="A180" s="9" t="s">
        <v>488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2.75">
      <c r="A181" s="11" t="s">
        <v>131</v>
      </c>
      <c r="B181" s="12" t="s">
        <v>489</v>
      </c>
      <c r="C181" s="11">
        <v>1984</v>
      </c>
      <c r="D181" s="11" t="s">
        <v>105</v>
      </c>
      <c r="E181" s="13">
        <v>121.65</v>
      </c>
      <c r="F181" s="14" t="s">
        <v>490</v>
      </c>
      <c r="G181" s="14" t="s">
        <v>491</v>
      </c>
      <c r="H181" s="15" t="s">
        <v>492</v>
      </c>
      <c r="I181" s="15" t="s">
        <v>118</v>
      </c>
      <c r="J181" s="15" t="s">
        <v>118</v>
      </c>
      <c r="K181" s="14" t="s">
        <v>492</v>
      </c>
      <c r="M181" s="13">
        <v>143.2875</v>
      </c>
      <c r="N181" s="11">
        <v>12</v>
      </c>
    </row>
    <row r="182" spans="1:14" ht="12.75">
      <c r="A182" s="11" t="s">
        <v>133</v>
      </c>
      <c r="B182" s="12" t="s">
        <v>493</v>
      </c>
      <c r="C182" s="11">
        <v>1976</v>
      </c>
      <c r="D182" s="11" t="s">
        <v>494</v>
      </c>
      <c r="E182" s="13">
        <v>139.8</v>
      </c>
      <c r="F182" s="14" t="s">
        <v>495</v>
      </c>
      <c r="G182" s="14" t="s">
        <v>496</v>
      </c>
      <c r="H182" s="16" t="s">
        <v>497</v>
      </c>
      <c r="I182" s="15" t="s">
        <v>497</v>
      </c>
      <c r="J182" s="16" t="s">
        <v>498</v>
      </c>
      <c r="K182" s="14" t="s">
        <v>497</v>
      </c>
      <c r="M182" s="13">
        <v>120.1635</v>
      </c>
      <c r="N182" s="11">
        <v>9</v>
      </c>
    </row>
    <row r="183" spans="1:14" ht="12.75">
      <c r="A183" s="11" t="s">
        <v>135</v>
      </c>
      <c r="B183" s="12" t="s">
        <v>499</v>
      </c>
      <c r="C183" s="11">
        <v>1980</v>
      </c>
      <c r="D183" s="11" t="s">
        <v>105</v>
      </c>
      <c r="E183" s="13">
        <v>137.7</v>
      </c>
      <c r="F183" s="14" t="s">
        <v>500</v>
      </c>
      <c r="G183" s="14" t="s">
        <v>501</v>
      </c>
      <c r="H183" s="15" t="s">
        <v>487</v>
      </c>
      <c r="I183" s="15" t="s">
        <v>445</v>
      </c>
      <c r="J183" s="15" t="s">
        <v>474</v>
      </c>
      <c r="K183" s="14" t="s">
        <v>474</v>
      </c>
      <c r="M183" s="13">
        <v>105.0375</v>
      </c>
      <c r="N183" s="11">
        <v>8</v>
      </c>
    </row>
    <row r="184" spans="1:14" ht="12.75">
      <c r="A184" s="11" t="s">
        <v>152</v>
      </c>
      <c r="B184" s="12" t="s">
        <v>502</v>
      </c>
      <c r="C184" s="11">
        <v>1990</v>
      </c>
      <c r="D184" s="11" t="s">
        <v>503</v>
      </c>
      <c r="E184" s="13">
        <v>129.6</v>
      </c>
      <c r="F184" s="14" t="s">
        <v>504</v>
      </c>
      <c r="G184" s="14" t="s">
        <v>505</v>
      </c>
      <c r="H184" s="15" t="s">
        <v>487</v>
      </c>
      <c r="I184" s="15" t="s">
        <v>388</v>
      </c>
      <c r="J184" s="16" t="s">
        <v>389</v>
      </c>
      <c r="K184" s="14" t="s">
        <v>388</v>
      </c>
      <c r="M184" s="13">
        <v>101.862</v>
      </c>
      <c r="N184" s="11">
        <v>7</v>
      </c>
    </row>
    <row r="185" spans="1:14" ht="12.75">
      <c r="A185" s="11" t="s">
        <v>174</v>
      </c>
      <c r="B185" s="12" t="s">
        <v>506</v>
      </c>
      <c r="C185" s="11">
        <v>1983</v>
      </c>
      <c r="D185" s="11" t="s">
        <v>188</v>
      </c>
      <c r="E185" s="13">
        <v>121.6</v>
      </c>
      <c r="F185" s="14" t="s">
        <v>490</v>
      </c>
      <c r="G185" s="14" t="s">
        <v>507</v>
      </c>
      <c r="H185" s="15" t="s">
        <v>352</v>
      </c>
      <c r="I185" s="15" t="s">
        <v>387</v>
      </c>
      <c r="J185" s="15" t="s">
        <v>444</v>
      </c>
      <c r="K185" s="14" t="s">
        <v>444</v>
      </c>
      <c r="M185" s="13">
        <v>101.743</v>
      </c>
      <c r="N185" s="11">
        <v>6</v>
      </c>
    </row>
    <row r="187" spans="1:14" ht="12.75">
      <c r="A187" s="19" t="s">
        <v>130</v>
      </c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N187" s="10"/>
    </row>
    <row r="188" spans="1:14" ht="12.75">
      <c r="A188" s="2" t="s">
        <v>4</v>
      </c>
      <c r="B188" s="20" t="s">
        <v>5</v>
      </c>
      <c r="C188" s="20" t="s">
        <v>7</v>
      </c>
      <c r="D188" s="20"/>
      <c r="E188" s="2" t="s">
        <v>8</v>
      </c>
      <c r="F188" s="2"/>
      <c r="G188" s="2" t="s">
        <v>9</v>
      </c>
      <c r="H188" s="2"/>
      <c r="I188" s="21" t="s">
        <v>14</v>
      </c>
      <c r="J188" s="21"/>
      <c r="K188" s="21"/>
      <c r="L188" s="2" t="s">
        <v>16</v>
      </c>
      <c r="M188" s="2"/>
      <c r="N188" s="2"/>
    </row>
    <row r="189" spans="1:14" ht="12.75">
      <c r="A189" s="11" t="s">
        <v>131</v>
      </c>
      <c r="B189" s="12" t="s">
        <v>489</v>
      </c>
      <c r="C189" s="12" t="s">
        <v>508</v>
      </c>
      <c r="D189" s="12"/>
      <c r="E189" s="13">
        <v>121.65</v>
      </c>
      <c r="F189" s="13"/>
      <c r="G189" s="14" t="s">
        <v>490</v>
      </c>
      <c r="H189" s="14"/>
      <c r="I189" s="14" t="s">
        <v>492</v>
      </c>
      <c r="J189" s="14"/>
      <c r="K189" s="14"/>
      <c r="L189" s="13">
        <v>143.28</v>
      </c>
      <c r="M189" s="13"/>
      <c r="N189" s="13"/>
    </row>
    <row r="190" spans="1:14" ht="12.75">
      <c r="A190" s="11" t="s">
        <v>133</v>
      </c>
      <c r="B190" s="12" t="s">
        <v>468</v>
      </c>
      <c r="C190" s="12" t="s">
        <v>508</v>
      </c>
      <c r="D190" s="12"/>
      <c r="E190" s="13">
        <v>104.1</v>
      </c>
      <c r="F190" s="13"/>
      <c r="G190" s="14" t="s">
        <v>469</v>
      </c>
      <c r="H190" s="14"/>
      <c r="I190" s="14" t="s">
        <v>405</v>
      </c>
      <c r="J190" s="14"/>
      <c r="K190" s="14"/>
      <c r="L190" s="13">
        <v>122.87</v>
      </c>
      <c r="M190" s="13"/>
      <c r="N190" s="13"/>
    </row>
    <row r="191" spans="1:14" ht="12.75">
      <c r="A191" s="11" t="s">
        <v>135</v>
      </c>
      <c r="B191" s="12" t="s">
        <v>441</v>
      </c>
      <c r="C191" s="12" t="s">
        <v>134</v>
      </c>
      <c r="D191" s="12"/>
      <c r="E191" s="13">
        <v>82.8</v>
      </c>
      <c r="F191" s="13"/>
      <c r="G191" s="14" t="s">
        <v>442</v>
      </c>
      <c r="H191" s="14"/>
      <c r="I191" s="14" t="s">
        <v>445</v>
      </c>
      <c r="J191" s="14"/>
      <c r="K191" s="14"/>
      <c r="L191" s="13">
        <v>122</v>
      </c>
      <c r="M191" s="13"/>
      <c r="N191" s="13"/>
    </row>
    <row r="193" spans="1:14" ht="12.75">
      <c r="A193" s="22" t="s">
        <v>45</v>
      </c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</row>
    <row r="194" spans="1:14" ht="12.75">
      <c r="A194" s="9" t="s">
        <v>156</v>
      </c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2.75">
      <c r="A195" s="11">
        <v>1</v>
      </c>
      <c r="B195" s="12" t="s">
        <v>509</v>
      </c>
      <c r="C195" s="11">
        <v>1953</v>
      </c>
      <c r="D195" s="11" t="s">
        <v>21</v>
      </c>
      <c r="E195" s="13">
        <v>55.9</v>
      </c>
      <c r="F195" s="14" t="s">
        <v>510</v>
      </c>
      <c r="G195" s="14" t="s">
        <v>511</v>
      </c>
      <c r="H195" s="15" t="s">
        <v>142</v>
      </c>
      <c r="I195" s="15" t="s">
        <v>118</v>
      </c>
      <c r="J195" s="15" t="s">
        <v>118</v>
      </c>
      <c r="K195" s="14" t="s">
        <v>142</v>
      </c>
      <c r="M195" s="13">
        <v>63.833</v>
      </c>
      <c r="N195" s="11">
        <v>12</v>
      </c>
    </row>
    <row r="196" spans="1:14" ht="12.75">
      <c r="A196" s="9" t="s">
        <v>186</v>
      </c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2.75">
      <c r="A197" s="11">
        <v>1</v>
      </c>
      <c r="B197" s="12" t="s">
        <v>512</v>
      </c>
      <c r="C197" s="11">
        <v>1962</v>
      </c>
      <c r="D197" s="11" t="s">
        <v>21</v>
      </c>
      <c r="E197" s="13">
        <v>63.6</v>
      </c>
      <c r="F197" s="14" t="s">
        <v>513</v>
      </c>
      <c r="G197" s="14" t="s">
        <v>514</v>
      </c>
      <c r="H197" s="15" t="s">
        <v>203</v>
      </c>
      <c r="I197" s="15" t="s">
        <v>196</v>
      </c>
      <c r="J197" s="16" t="s">
        <v>296</v>
      </c>
      <c r="K197" s="14" t="s">
        <v>196</v>
      </c>
      <c r="M197" s="13">
        <v>72.9</v>
      </c>
      <c r="N197" s="11">
        <v>12</v>
      </c>
    </row>
    <row r="198" spans="1:14" ht="12.75">
      <c r="A198" s="11">
        <v>2</v>
      </c>
      <c r="B198" s="12" t="s">
        <v>515</v>
      </c>
      <c r="C198" s="11">
        <v>1948</v>
      </c>
      <c r="D198" s="11" t="s">
        <v>35</v>
      </c>
      <c r="E198" s="13">
        <v>64.75</v>
      </c>
      <c r="F198" s="14" t="s">
        <v>516</v>
      </c>
      <c r="G198" s="14" t="s">
        <v>517</v>
      </c>
      <c r="H198" s="15" t="s">
        <v>147</v>
      </c>
      <c r="I198" s="15" t="s">
        <v>142</v>
      </c>
      <c r="J198" s="15" t="s">
        <v>169</v>
      </c>
      <c r="K198" s="14" t="s">
        <v>169</v>
      </c>
      <c r="M198" s="13">
        <v>57.8405</v>
      </c>
      <c r="N198" s="11">
        <v>9</v>
      </c>
    </row>
    <row r="199" spans="1:14" ht="12.75">
      <c r="A199" s="9" t="s">
        <v>234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2.75">
      <c r="A200" s="11">
        <v>1</v>
      </c>
      <c r="B200" s="12" t="s">
        <v>518</v>
      </c>
      <c r="C200" s="11">
        <v>1962</v>
      </c>
      <c r="D200" s="11" t="s">
        <v>86</v>
      </c>
      <c r="E200" s="13">
        <v>71.8</v>
      </c>
      <c r="F200" s="14" t="s">
        <v>519</v>
      </c>
      <c r="G200" s="14" t="s">
        <v>520</v>
      </c>
      <c r="H200" s="15" t="s">
        <v>239</v>
      </c>
      <c r="I200" s="15" t="s">
        <v>278</v>
      </c>
      <c r="J200" s="15" t="s">
        <v>311</v>
      </c>
      <c r="K200" s="14" t="s">
        <v>311</v>
      </c>
      <c r="M200" s="13">
        <v>91.9</v>
      </c>
      <c r="N200" s="11">
        <v>12</v>
      </c>
    </row>
    <row r="201" spans="1:14" ht="12.75">
      <c r="A201" s="11">
        <v>2</v>
      </c>
      <c r="B201" s="12" t="s">
        <v>521</v>
      </c>
      <c r="C201" s="11">
        <v>1941</v>
      </c>
      <c r="D201" s="11" t="s">
        <v>21</v>
      </c>
      <c r="E201" s="13">
        <v>73.9</v>
      </c>
      <c r="F201" s="14" t="s">
        <v>522</v>
      </c>
      <c r="G201" s="14" t="s">
        <v>523</v>
      </c>
      <c r="H201" s="15" t="s">
        <v>159</v>
      </c>
      <c r="I201" s="15" t="s">
        <v>238</v>
      </c>
      <c r="J201" s="15" t="s">
        <v>379</v>
      </c>
      <c r="K201" s="14" t="s">
        <v>379</v>
      </c>
      <c r="M201" s="13">
        <v>81</v>
      </c>
      <c r="N201" s="11">
        <v>9</v>
      </c>
    </row>
    <row r="202" spans="1:14" ht="12.75">
      <c r="A202" s="9" t="s">
        <v>260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2.75">
      <c r="A203" s="11">
        <v>1</v>
      </c>
      <c r="B203" s="12" t="s">
        <v>524</v>
      </c>
      <c r="C203" s="11">
        <v>1964</v>
      </c>
      <c r="D203" s="11" t="s">
        <v>47</v>
      </c>
      <c r="E203" s="13">
        <v>82.7</v>
      </c>
      <c r="F203" s="14" t="s">
        <v>525</v>
      </c>
      <c r="G203" s="14" t="s">
        <v>526</v>
      </c>
      <c r="H203" s="15" t="s">
        <v>238</v>
      </c>
      <c r="I203" s="16" t="s">
        <v>239</v>
      </c>
      <c r="J203" s="16" t="s">
        <v>239</v>
      </c>
      <c r="K203" s="14" t="s">
        <v>238</v>
      </c>
      <c r="M203" s="13">
        <v>73.579</v>
      </c>
      <c r="N203" s="11">
        <v>12</v>
      </c>
    </row>
    <row r="204" spans="1:14" ht="12.75">
      <c r="A204" s="11">
        <v>2</v>
      </c>
      <c r="B204" s="12" t="s">
        <v>527</v>
      </c>
      <c r="C204" s="11">
        <v>1972</v>
      </c>
      <c r="D204" s="11" t="s">
        <v>35</v>
      </c>
      <c r="E204" s="13">
        <v>82</v>
      </c>
      <c r="F204" s="14" t="s">
        <v>528</v>
      </c>
      <c r="G204" s="14" t="s">
        <v>529</v>
      </c>
      <c r="H204" s="15" t="s">
        <v>203</v>
      </c>
      <c r="I204" s="15" t="s">
        <v>165</v>
      </c>
      <c r="J204" s="15" t="s">
        <v>196</v>
      </c>
      <c r="K204" s="14" t="s">
        <v>196</v>
      </c>
      <c r="M204" s="13">
        <v>60.516</v>
      </c>
      <c r="N204" s="11">
        <v>9</v>
      </c>
    </row>
    <row r="205" spans="1:14" ht="12.75">
      <c r="A205" s="11">
        <v>3</v>
      </c>
      <c r="B205" s="12" t="s">
        <v>530</v>
      </c>
      <c r="C205" s="11">
        <v>1947</v>
      </c>
      <c r="D205" s="11" t="s">
        <v>35</v>
      </c>
      <c r="E205" s="13">
        <v>81.5</v>
      </c>
      <c r="F205" s="14" t="s">
        <v>531</v>
      </c>
      <c r="G205" s="14" t="s">
        <v>532</v>
      </c>
      <c r="H205" s="15" t="s">
        <v>142</v>
      </c>
      <c r="I205" s="15" t="s">
        <v>124</v>
      </c>
      <c r="J205" s="15" t="s">
        <v>125</v>
      </c>
      <c r="K205" s="14" t="s">
        <v>125</v>
      </c>
      <c r="M205" s="13">
        <v>52.3048</v>
      </c>
      <c r="N205" s="11">
        <v>8</v>
      </c>
    </row>
    <row r="206" spans="1:14" ht="12.75">
      <c r="A206" s="9" t="s">
        <v>269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2.75">
      <c r="A207" s="11">
        <v>1</v>
      </c>
      <c r="B207" s="12" t="s">
        <v>533</v>
      </c>
      <c r="C207" s="11">
        <v>1967</v>
      </c>
      <c r="D207" s="11" t="s">
        <v>53</v>
      </c>
      <c r="E207" s="13">
        <v>91.6</v>
      </c>
      <c r="F207" s="14" t="s">
        <v>534</v>
      </c>
      <c r="G207" s="14" t="s">
        <v>535</v>
      </c>
      <c r="H207" s="15" t="s">
        <v>333</v>
      </c>
      <c r="I207" s="15" t="s">
        <v>352</v>
      </c>
      <c r="J207" s="15" t="s">
        <v>387</v>
      </c>
      <c r="K207" s="14" t="s">
        <v>387</v>
      </c>
      <c r="M207" s="13">
        <v>107.576</v>
      </c>
      <c r="N207" s="11">
        <v>12</v>
      </c>
    </row>
    <row r="208" spans="1:14" ht="12.75">
      <c r="A208" s="11">
        <v>2</v>
      </c>
      <c r="B208" s="12" t="s">
        <v>536</v>
      </c>
      <c r="C208" s="11">
        <v>1961</v>
      </c>
      <c r="D208" s="11" t="s">
        <v>86</v>
      </c>
      <c r="E208" s="13">
        <v>89.5</v>
      </c>
      <c r="F208" s="14" t="s">
        <v>368</v>
      </c>
      <c r="G208" s="14" t="s">
        <v>100</v>
      </c>
      <c r="H208" s="15" t="s">
        <v>357</v>
      </c>
      <c r="I208" s="15" t="s">
        <v>396</v>
      </c>
      <c r="J208" s="15" t="s">
        <v>118</v>
      </c>
      <c r="K208" s="14" t="s">
        <v>396</v>
      </c>
      <c r="M208" s="13">
        <v>97.6305</v>
      </c>
      <c r="N208" s="11">
        <v>9</v>
      </c>
    </row>
    <row r="209" spans="1:14" ht="12.75">
      <c r="A209" s="11">
        <v>3</v>
      </c>
      <c r="B209" s="12" t="s">
        <v>537</v>
      </c>
      <c r="C209" s="11">
        <v>1972</v>
      </c>
      <c r="D209" s="11" t="s">
        <v>53</v>
      </c>
      <c r="E209" s="13">
        <v>92.6</v>
      </c>
      <c r="F209" s="14" t="s">
        <v>538</v>
      </c>
      <c r="G209" s="14" t="s">
        <v>88</v>
      </c>
      <c r="H209" s="15" t="s">
        <v>273</v>
      </c>
      <c r="I209" s="15" t="s">
        <v>274</v>
      </c>
      <c r="J209" s="15" t="s">
        <v>275</v>
      </c>
      <c r="K209" s="14" t="s">
        <v>275</v>
      </c>
      <c r="M209" s="13">
        <v>88.13</v>
      </c>
      <c r="N209" s="11">
        <v>8</v>
      </c>
    </row>
    <row r="210" spans="1:14" ht="12.75">
      <c r="A210" s="11">
        <v>4</v>
      </c>
      <c r="B210" s="12" t="s">
        <v>539</v>
      </c>
      <c r="C210" s="11">
        <v>1973</v>
      </c>
      <c r="D210" s="11" t="s">
        <v>86</v>
      </c>
      <c r="E210" s="13">
        <v>92.7</v>
      </c>
      <c r="F210" s="14" t="s">
        <v>540</v>
      </c>
      <c r="G210" s="14" t="s">
        <v>71</v>
      </c>
      <c r="H210" s="15" t="s">
        <v>239</v>
      </c>
      <c r="I210" s="15" t="s">
        <v>278</v>
      </c>
      <c r="J210" s="15" t="s">
        <v>273</v>
      </c>
      <c r="K210" s="14" t="s">
        <v>273</v>
      </c>
      <c r="M210" s="13">
        <v>81.796</v>
      </c>
      <c r="N210" s="11">
        <v>7</v>
      </c>
    </row>
    <row r="211" spans="1:14" ht="12.75">
      <c r="A211" s="11">
        <v>5</v>
      </c>
      <c r="B211" s="12" t="s">
        <v>541</v>
      </c>
      <c r="C211" s="11">
        <v>1947</v>
      </c>
      <c r="D211" s="11" t="s">
        <v>35</v>
      </c>
      <c r="E211" s="13">
        <v>92.2</v>
      </c>
      <c r="F211" s="14" t="s">
        <v>542</v>
      </c>
      <c r="G211" s="14" t="s">
        <v>543</v>
      </c>
      <c r="H211" s="15" t="s">
        <v>142</v>
      </c>
      <c r="I211" s="15" t="s">
        <v>124</v>
      </c>
      <c r="J211" s="15" t="s">
        <v>125</v>
      </c>
      <c r="K211" s="14" t="s">
        <v>125</v>
      </c>
      <c r="M211" s="13">
        <v>48.887</v>
      </c>
      <c r="N211" s="11">
        <v>6</v>
      </c>
    </row>
    <row r="212" spans="1:14" ht="12.75">
      <c r="A212" s="9" t="s">
        <v>284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2.75">
      <c r="A213" s="11">
        <v>1</v>
      </c>
      <c r="B213" s="12" t="s">
        <v>544</v>
      </c>
      <c r="C213" s="11">
        <v>1973</v>
      </c>
      <c r="D213" s="11" t="s">
        <v>545</v>
      </c>
      <c r="E213" s="13">
        <v>103.5</v>
      </c>
      <c r="F213" s="14" t="s">
        <v>546</v>
      </c>
      <c r="G213" s="14" t="s">
        <v>547</v>
      </c>
      <c r="H213" s="16" t="s">
        <v>389</v>
      </c>
      <c r="I213" s="15" t="s">
        <v>403</v>
      </c>
      <c r="J213" s="15" t="s">
        <v>548</v>
      </c>
      <c r="K213" s="14" t="s">
        <v>548</v>
      </c>
      <c r="M213" s="13">
        <v>115.6155</v>
      </c>
      <c r="N213" s="11">
        <v>12</v>
      </c>
    </row>
    <row r="214" spans="1:14" ht="12.75">
      <c r="A214" s="11">
        <v>2</v>
      </c>
      <c r="B214" s="12" t="s">
        <v>549</v>
      </c>
      <c r="C214" s="11">
        <v>1958</v>
      </c>
      <c r="D214" s="11" t="s">
        <v>47</v>
      </c>
      <c r="E214" s="13">
        <v>103.8</v>
      </c>
      <c r="F214" s="14" t="s">
        <v>550</v>
      </c>
      <c r="G214" s="14" t="s">
        <v>551</v>
      </c>
      <c r="H214" s="15" t="s">
        <v>389</v>
      </c>
      <c r="I214" s="15" t="s">
        <v>403</v>
      </c>
      <c r="J214" s="15" t="s">
        <v>548</v>
      </c>
      <c r="K214" s="14" t="s">
        <v>548</v>
      </c>
      <c r="M214" s="13">
        <v>115.5</v>
      </c>
      <c r="N214" s="11">
        <v>9</v>
      </c>
    </row>
    <row r="215" spans="1:14" ht="12.75">
      <c r="A215" s="11">
        <v>3</v>
      </c>
      <c r="B215" s="12" t="s">
        <v>552</v>
      </c>
      <c r="C215" s="11">
        <v>1972</v>
      </c>
      <c r="D215" s="11" t="s">
        <v>35</v>
      </c>
      <c r="E215" s="13">
        <v>102.95</v>
      </c>
      <c r="F215" s="14" t="s">
        <v>553</v>
      </c>
      <c r="G215" s="14" t="s">
        <v>554</v>
      </c>
      <c r="H215" s="15" t="s">
        <v>346</v>
      </c>
      <c r="I215" s="15" t="s">
        <v>352</v>
      </c>
      <c r="J215" s="15" t="s">
        <v>347</v>
      </c>
      <c r="K215" s="14" t="s">
        <v>347</v>
      </c>
      <c r="M215" s="13">
        <v>97.7925</v>
      </c>
      <c r="N215" s="11">
        <v>8</v>
      </c>
    </row>
    <row r="216" spans="1:14" ht="12.75">
      <c r="A216" s="11">
        <v>4</v>
      </c>
      <c r="B216" s="12" t="s">
        <v>555</v>
      </c>
      <c r="C216" s="11">
        <v>1966</v>
      </c>
      <c r="D216" s="11" t="s">
        <v>86</v>
      </c>
      <c r="E216" s="13">
        <v>98.4</v>
      </c>
      <c r="F216" s="14" t="s">
        <v>556</v>
      </c>
      <c r="G216" s="14" t="s">
        <v>557</v>
      </c>
      <c r="H216" s="15" t="s">
        <v>288</v>
      </c>
      <c r="I216" s="15" t="s">
        <v>333</v>
      </c>
      <c r="J216" s="15" t="s">
        <v>352</v>
      </c>
      <c r="K216" s="14" t="s">
        <v>352</v>
      </c>
      <c r="M216" s="13">
        <v>98.016</v>
      </c>
      <c r="N216" s="11">
        <v>7</v>
      </c>
    </row>
    <row r="217" spans="1:14" ht="12.75">
      <c r="A217" s="11">
        <v>5</v>
      </c>
      <c r="B217" s="12" t="s">
        <v>558</v>
      </c>
      <c r="C217" s="11">
        <v>1951</v>
      </c>
      <c r="D217" s="11" t="s">
        <v>86</v>
      </c>
      <c r="E217" s="13">
        <v>102.95</v>
      </c>
      <c r="F217" s="14" t="s">
        <v>553</v>
      </c>
      <c r="G217" s="14" t="s">
        <v>559</v>
      </c>
      <c r="H217" s="15" t="s">
        <v>278</v>
      </c>
      <c r="I217" s="15" t="s">
        <v>273</v>
      </c>
      <c r="J217" s="15" t="s">
        <v>274</v>
      </c>
      <c r="K217" s="14" t="s">
        <v>274</v>
      </c>
      <c r="M217" s="13">
        <v>81.243</v>
      </c>
      <c r="N217" s="11">
        <v>6</v>
      </c>
    </row>
    <row r="218" spans="1:14" ht="12.75">
      <c r="A218" s="9" t="s">
        <v>399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2.75">
      <c r="A219" s="11">
        <v>1</v>
      </c>
      <c r="B219" s="12" t="s">
        <v>560</v>
      </c>
      <c r="C219" s="11">
        <v>1963</v>
      </c>
      <c r="D219" s="11" t="s">
        <v>53</v>
      </c>
      <c r="E219" s="13">
        <v>111</v>
      </c>
      <c r="F219" s="14" t="s">
        <v>561</v>
      </c>
      <c r="G219" s="14" t="s">
        <v>562</v>
      </c>
      <c r="H219" s="15" t="s">
        <v>288</v>
      </c>
      <c r="I219" s="15" t="s">
        <v>333</v>
      </c>
      <c r="J219" s="15" t="s">
        <v>346</v>
      </c>
      <c r="K219" s="14" t="s">
        <v>346</v>
      </c>
      <c r="M219" s="13">
        <v>90.9695</v>
      </c>
      <c r="N219" s="11">
        <v>12</v>
      </c>
    </row>
    <row r="220" spans="1:14" ht="12.75">
      <c r="A220" s="11">
        <v>2</v>
      </c>
      <c r="B220" s="12" t="s">
        <v>563</v>
      </c>
      <c r="C220" s="11">
        <v>1952</v>
      </c>
      <c r="D220" s="11" t="s">
        <v>53</v>
      </c>
      <c r="E220" s="13">
        <v>108.2</v>
      </c>
      <c r="F220" s="14" t="s">
        <v>564</v>
      </c>
      <c r="G220" s="14" t="s">
        <v>565</v>
      </c>
      <c r="H220" s="15" t="s">
        <v>275</v>
      </c>
      <c r="I220" s="15" t="s">
        <v>357</v>
      </c>
      <c r="J220" s="15" t="s">
        <v>396</v>
      </c>
      <c r="K220" s="14" t="s">
        <v>396</v>
      </c>
      <c r="M220" s="13">
        <v>90.219</v>
      </c>
      <c r="N220" s="11">
        <v>9</v>
      </c>
    </row>
    <row r="221" spans="1:14" ht="12.75">
      <c r="A221" s="11">
        <v>3</v>
      </c>
      <c r="B221" s="12" t="s">
        <v>566</v>
      </c>
      <c r="C221" s="11">
        <v>1972</v>
      </c>
      <c r="D221" s="11" t="s">
        <v>188</v>
      </c>
      <c r="E221" s="13">
        <v>113.7</v>
      </c>
      <c r="F221" s="14" t="s">
        <v>567</v>
      </c>
      <c r="G221" s="14" t="s">
        <v>568</v>
      </c>
      <c r="H221" s="15" t="s">
        <v>275</v>
      </c>
      <c r="I221" s="15" t="s">
        <v>288</v>
      </c>
      <c r="J221" s="15" t="s">
        <v>357</v>
      </c>
      <c r="K221" s="14" t="s">
        <v>357</v>
      </c>
      <c r="M221" s="13">
        <v>85.963</v>
      </c>
      <c r="N221" s="11">
        <v>8</v>
      </c>
    </row>
    <row r="222" spans="1:14" ht="12.75">
      <c r="A222" s="11">
        <v>4</v>
      </c>
      <c r="B222" s="12" t="s">
        <v>569</v>
      </c>
      <c r="C222" s="11">
        <v>1952</v>
      </c>
      <c r="D222" s="11" t="s">
        <v>86</v>
      </c>
      <c r="E222" s="13">
        <v>115</v>
      </c>
      <c r="F222" s="14" t="s">
        <v>570</v>
      </c>
      <c r="G222" s="14" t="s">
        <v>571</v>
      </c>
      <c r="H222" s="15" t="s">
        <v>278</v>
      </c>
      <c r="I222" s="16" t="s">
        <v>311</v>
      </c>
      <c r="J222" s="15" t="s">
        <v>273</v>
      </c>
      <c r="K222" s="14" t="s">
        <v>273</v>
      </c>
      <c r="M222" s="13">
        <v>75.543</v>
      </c>
      <c r="N222" s="11">
        <v>7</v>
      </c>
    </row>
    <row r="223" spans="1:14" ht="12.75">
      <c r="A223" s="9" t="s">
        <v>488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2.75">
      <c r="A224" s="11">
        <v>1</v>
      </c>
      <c r="B224" s="12" t="s">
        <v>572</v>
      </c>
      <c r="C224" s="11">
        <v>1951</v>
      </c>
      <c r="D224" s="11" t="s">
        <v>21</v>
      </c>
      <c r="E224" s="13">
        <v>120.4</v>
      </c>
      <c r="F224" s="14" t="s">
        <v>573</v>
      </c>
      <c r="G224" s="14" t="s">
        <v>55</v>
      </c>
      <c r="H224" s="15" t="s">
        <v>403</v>
      </c>
      <c r="I224" s="15" t="s">
        <v>574</v>
      </c>
      <c r="J224" s="15" t="s">
        <v>405</v>
      </c>
      <c r="K224" s="14" t="s">
        <v>405</v>
      </c>
      <c r="M224" s="13">
        <v>117.7725</v>
      </c>
      <c r="N224" s="11">
        <v>12</v>
      </c>
    </row>
    <row r="225" spans="1:14" ht="12.75">
      <c r="A225" s="11">
        <v>2</v>
      </c>
      <c r="B225" s="12" t="s">
        <v>575</v>
      </c>
      <c r="C225" s="11">
        <v>1972</v>
      </c>
      <c r="D225" s="11" t="s">
        <v>53</v>
      </c>
      <c r="E225" s="13">
        <v>129.9</v>
      </c>
      <c r="F225" s="14" t="s">
        <v>576</v>
      </c>
      <c r="G225" s="14" t="s">
        <v>577</v>
      </c>
      <c r="H225" s="15" t="s">
        <v>387</v>
      </c>
      <c r="I225" s="15" t="s">
        <v>388</v>
      </c>
      <c r="J225" s="15" t="s">
        <v>474</v>
      </c>
      <c r="K225" s="14" t="s">
        <v>474</v>
      </c>
      <c r="M225" s="13">
        <v>106.0687</v>
      </c>
      <c r="N225" s="11">
        <v>9</v>
      </c>
    </row>
    <row r="226" spans="1:14" ht="12.75">
      <c r="A226" s="11">
        <v>3</v>
      </c>
      <c r="B226" s="12" t="s">
        <v>578</v>
      </c>
      <c r="C226" s="11">
        <v>1974</v>
      </c>
      <c r="D226" s="11" t="s">
        <v>86</v>
      </c>
      <c r="E226" s="13">
        <v>127.8</v>
      </c>
      <c r="F226" s="14" t="s">
        <v>579</v>
      </c>
      <c r="G226" s="14" t="s">
        <v>580</v>
      </c>
      <c r="H226" s="16" t="s">
        <v>333</v>
      </c>
      <c r="I226" s="15" t="s">
        <v>346</v>
      </c>
      <c r="J226" s="15" t="s">
        <v>382</v>
      </c>
      <c r="K226" s="14" t="s">
        <v>382</v>
      </c>
      <c r="M226" s="13">
        <v>93.621</v>
      </c>
      <c r="N226" s="11">
        <v>8</v>
      </c>
    </row>
    <row r="227" spans="1:14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</row>
    <row r="228" spans="1:14" ht="12.75">
      <c r="A228" s="19" t="s">
        <v>130</v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N228" s="10"/>
    </row>
    <row r="229" spans="1:14" ht="12.75">
      <c r="A229" s="2" t="s">
        <v>4</v>
      </c>
      <c r="B229" s="20" t="s">
        <v>5</v>
      </c>
      <c r="C229" s="20" t="s">
        <v>7</v>
      </c>
      <c r="D229" s="20"/>
      <c r="E229" s="2" t="s">
        <v>8</v>
      </c>
      <c r="F229" s="2"/>
      <c r="G229" s="2" t="s">
        <v>9</v>
      </c>
      <c r="H229" s="2"/>
      <c r="I229" s="21" t="s">
        <v>14</v>
      </c>
      <c r="J229" s="21"/>
      <c r="K229" s="21"/>
      <c r="L229" s="2" t="s">
        <v>16</v>
      </c>
      <c r="M229" s="2"/>
      <c r="N229" s="2"/>
    </row>
    <row r="230" spans="1:14" ht="13.5">
      <c r="A230" s="11" t="s">
        <v>131</v>
      </c>
      <c r="B230" s="12" t="s">
        <v>572</v>
      </c>
      <c r="C230" s="12" t="s">
        <v>134</v>
      </c>
      <c r="D230" s="12"/>
      <c r="E230" s="13">
        <v>120.4</v>
      </c>
      <c r="F230" s="13"/>
      <c r="G230" s="14" t="s">
        <v>573</v>
      </c>
      <c r="H230" s="14"/>
      <c r="I230" s="14" t="s">
        <v>405</v>
      </c>
      <c r="J230" s="14"/>
      <c r="K230" s="14"/>
      <c r="L230" s="13">
        <v>117.77</v>
      </c>
      <c r="M230" s="13"/>
      <c r="N230" s="13"/>
    </row>
    <row r="231" spans="1:14" ht="12.75">
      <c r="A231" s="11" t="s">
        <v>133</v>
      </c>
      <c r="B231" s="12" t="s">
        <v>544</v>
      </c>
      <c r="C231" s="12" t="s">
        <v>545</v>
      </c>
      <c r="D231" s="12"/>
      <c r="E231" s="13">
        <v>103.5</v>
      </c>
      <c r="F231" s="13"/>
      <c r="G231" s="14" t="s">
        <v>546</v>
      </c>
      <c r="H231" s="14"/>
      <c r="I231" s="14" t="s">
        <v>548</v>
      </c>
      <c r="J231" s="14"/>
      <c r="K231" s="14"/>
      <c r="L231" s="13">
        <v>115.61</v>
      </c>
      <c r="M231" s="13"/>
      <c r="N231" s="13"/>
    </row>
    <row r="232" spans="1:14" ht="12.75">
      <c r="A232" s="11" t="s">
        <v>135</v>
      </c>
      <c r="B232" s="12" t="s">
        <v>549</v>
      </c>
      <c r="C232" s="12" t="s">
        <v>47</v>
      </c>
      <c r="D232" s="12"/>
      <c r="E232" s="13">
        <v>103.8</v>
      </c>
      <c r="F232" s="13"/>
      <c r="G232" s="14" t="s">
        <v>550</v>
      </c>
      <c r="H232" s="14"/>
      <c r="I232" s="14" t="s">
        <v>548</v>
      </c>
      <c r="J232" s="14"/>
      <c r="K232" s="14"/>
      <c r="L232" s="13">
        <v>115.5</v>
      </c>
      <c r="M232" s="13"/>
      <c r="N232" s="13"/>
    </row>
    <row r="233" spans="1:256" ht="13.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5" spans="1:14" ht="12.75">
      <c r="A235" s="19" t="s">
        <v>581</v>
      </c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1:12" ht="12.75">
      <c r="A236" s="12" t="s">
        <v>582</v>
      </c>
      <c r="B236" s="12"/>
      <c r="C236" s="12"/>
      <c r="D236" s="12" t="s">
        <v>583</v>
      </c>
      <c r="E236" s="12"/>
      <c r="F236" s="12"/>
      <c r="G236" s="12"/>
      <c r="H236" s="12"/>
      <c r="I236" s="12" t="s">
        <v>584</v>
      </c>
      <c r="J236" s="12"/>
      <c r="K236" s="12"/>
      <c r="L236" s="12"/>
    </row>
    <row r="237" spans="1:12" ht="12.75">
      <c r="A237" s="12" t="s">
        <v>585</v>
      </c>
      <c r="B237" s="12"/>
      <c r="C237" s="12"/>
      <c r="D237" s="12" t="s">
        <v>586</v>
      </c>
      <c r="E237" s="12"/>
      <c r="F237" s="12"/>
      <c r="G237" s="12"/>
      <c r="H237" s="12"/>
      <c r="I237" s="12" t="s">
        <v>587</v>
      </c>
      <c r="J237" s="12"/>
      <c r="K237" s="12"/>
      <c r="L237" s="12"/>
    </row>
    <row r="238" spans="1:12" ht="12.75">
      <c r="A238" s="12" t="s">
        <v>588</v>
      </c>
      <c r="B238" s="12"/>
      <c r="C238" s="12"/>
      <c r="D238" s="12" t="s">
        <v>589</v>
      </c>
      <c r="E238" s="12"/>
      <c r="F238" s="12"/>
      <c r="G238" s="12"/>
      <c r="H238" s="12"/>
      <c r="I238" s="12" t="s">
        <v>590</v>
      </c>
      <c r="J238" s="12"/>
      <c r="K238" s="12"/>
      <c r="L238" s="12"/>
    </row>
    <row r="239" spans="1:12" ht="12.75">
      <c r="A239" s="12" t="s">
        <v>591</v>
      </c>
      <c r="B239" s="12"/>
      <c r="C239" s="12"/>
      <c r="D239" s="12" t="s">
        <v>592</v>
      </c>
      <c r="E239" s="12"/>
      <c r="F239" s="12"/>
      <c r="G239" s="12"/>
      <c r="H239" s="12"/>
      <c r="I239" s="12" t="s">
        <v>593</v>
      </c>
      <c r="J239" s="12"/>
      <c r="K239" s="12"/>
      <c r="L239" s="12"/>
    </row>
    <row r="240" spans="1:12" ht="12.75">
      <c r="A240" s="12" t="s">
        <v>594</v>
      </c>
      <c r="B240" s="12"/>
      <c r="C240" s="12"/>
      <c r="D240" s="12" t="s">
        <v>595</v>
      </c>
      <c r="E240" s="12"/>
      <c r="F240" s="12"/>
      <c r="G240" s="12"/>
      <c r="H240" s="12"/>
      <c r="I240" s="12" t="s">
        <v>596</v>
      </c>
      <c r="J240" s="12"/>
      <c r="K240" s="12"/>
      <c r="L240" s="12"/>
    </row>
    <row r="241" spans="1:8" ht="12.75">
      <c r="A241" s="12" t="s">
        <v>597</v>
      </c>
      <c r="B241" s="12"/>
      <c r="C241" s="12"/>
      <c r="D241" s="12" t="s">
        <v>598</v>
      </c>
      <c r="E241" s="12"/>
      <c r="F241" s="12"/>
      <c r="G241" s="12"/>
      <c r="H241" s="12"/>
    </row>
    <row r="242" spans="1:8" ht="12.75">
      <c r="A242" s="12" t="s">
        <v>599</v>
      </c>
      <c r="B242" s="12"/>
      <c r="C242" s="12"/>
      <c r="D242" s="12" t="s">
        <v>600</v>
      </c>
      <c r="E242" s="12"/>
      <c r="F242" s="12"/>
      <c r="G242" s="12"/>
      <c r="H242" s="12"/>
    </row>
  </sheetData>
  <sheetProtection selectLockedCells="1" selectUnlockedCells="1"/>
  <mergeCells count="171">
    <mergeCell ref="A1:N1"/>
    <mergeCell ref="A2:N2"/>
    <mergeCell ref="A3:N3"/>
    <mergeCell ref="A4:N4"/>
    <mergeCell ref="K5:L5"/>
    <mergeCell ref="A6:N6"/>
    <mergeCell ref="P6:Q6"/>
    <mergeCell ref="A7:N7"/>
    <mergeCell ref="P14:Q14"/>
    <mergeCell ref="A18:N18"/>
    <mergeCell ref="A29:N29"/>
    <mergeCell ref="A33:L33"/>
    <mergeCell ref="C34:D34"/>
    <mergeCell ref="E34:F34"/>
    <mergeCell ref="G34:H34"/>
    <mergeCell ref="I34:K34"/>
    <mergeCell ref="L34:N34"/>
    <mergeCell ref="C35:D35"/>
    <mergeCell ref="E35:F35"/>
    <mergeCell ref="G35:H35"/>
    <mergeCell ref="I35:K35"/>
    <mergeCell ref="L35:N35"/>
    <mergeCell ref="C36:D36"/>
    <mergeCell ref="E36:F36"/>
    <mergeCell ref="G36:H36"/>
    <mergeCell ref="I36:K36"/>
    <mergeCell ref="L36:N36"/>
    <mergeCell ref="C37:D37"/>
    <mergeCell ref="E37:F37"/>
    <mergeCell ref="G37:H37"/>
    <mergeCell ref="I37:K37"/>
    <mergeCell ref="L37:N37"/>
    <mergeCell ref="A39:N39"/>
    <mergeCell ref="A40:N40"/>
    <mergeCell ref="A45:N45"/>
    <mergeCell ref="A53:N53"/>
    <mergeCell ref="A67:N67"/>
    <mergeCell ref="A75:N75"/>
    <mergeCell ref="A79:N79"/>
    <mergeCell ref="A84:N84"/>
    <mergeCell ref="A89:L89"/>
    <mergeCell ref="C90:D90"/>
    <mergeCell ref="E90:F90"/>
    <mergeCell ref="G90:H90"/>
    <mergeCell ref="I90:K90"/>
    <mergeCell ref="L90:N90"/>
    <mergeCell ref="C91:D91"/>
    <mergeCell ref="E91:F91"/>
    <mergeCell ref="G91:H91"/>
    <mergeCell ref="I91:K91"/>
    <mergeCell ref="L91:N91"/>
    <mergeCell ref="C92:D92"/>
    <mergeCell ref="E92:F92"/>
    <mergeCell ref="G92:H92"/>
    <mergeCell ref="I92:K92"/>
    <mergeCell ref="L92:N92"/>
    <mergeCell ref="C93:D93"/>
    <mergeCell ref="E93:F93"/>
    <mergeCell ref="G93:H93"/>
    <mergeCell ref="I93:K93"/>
    <mergeCell ref="L93:N93"/>
    <mergeCell ref="A95:N95"/>
    <mergeCell ref="A96:N96"/>
    <mergeCell ref="A99:N99"/>
    <mergeCell ref="A102:N102"/>
    <mergeCell ref="A106:N106"/>
    <mergeCell ref="A112:N112"/>
    <mergeCell ref="A118:N118"/>
    <mergeCell ref="A132:N132"/>
    <mergeCell ref="A137:N137"/>
    <mergeCell ref="A143:L143"/>
    <mergeCell ref="C144:D144"/>
    <mergeCell ref="E144:F144"/>
    <mergeCell ref="G144:H144"/>
    <mergeCell ref="I144:K144"/>
    <mergeCell ref="L144:N144"/>
    <mergeCell ref="C145:D145"/>
    <mergeCell ref="E145:F145"/>
    <mergeCell ref="G145:H145"/>
    <mergeCell ref="I145:K145"/>
    <mergeCell ref="L145:N145"/>
    <mergeCell ref="C146:D146"/>
    <mergeCell ref="E146:F146"/>
    <mergeCell ref="G146:H146"/>
    <mergeCell ref="I146:K146"/>
    <mergeCell ref="L146:N146"/>
    <mergeCell ref="C147:D147"/>
    <mergeCell ref="E147:F147"/>
    <mergeCell ref="G147:H147"/>
    <mergeCell ref="I147:K147"/>
    <mergeCell ref="L147:N147"/>
    <mergeCell ref="A149:N149"/>
    <mergeCell ref="A150:N150"/>
    <mergeCell ref="A154:N154"/>
    <mergeCell ref="A158:N158"/>
    <mergeCell ref="A162:N162"/>
    <mergeCell ref="A169:N169"/>
    <mergeCell ref="A172:N172"/>
    <mergeCell ref="A178:N178"/>
    <mergeCell ref="A180:N180"/>
    <mergeCell ref="A187:L187"/>
    <mergeCell ref="C188:D188"/>
    <mergeCell ref="E188:F188"/>
    <mergeCell ref="G188:H188"/>
    <mergeCell ref="I188:K188"/>
    <mergeCell ref="L188:N188"/>
    <mergeCell ref="C189:D189"/>
    <mergeCell ref="E189:F189"/>
    <mergeCell ref="G189:H189"/>
    <mergeCell ref="I189:K189"/>
    <mergeCell ref="L189:N189"/>
    <mergeCell ref="C190:D190"/>
    <mergeCell ref="E190:F190"/>
    <mergeCell ref="G190:H190"/>
    <mergeCell ref="I190:K190"/>
    <mergeCell ref="L190:N190"/>
    <mergeCell ref="C191:D191"/>
    <mergeCell ref="E191:F191"/>
    <mergeCell ref="G191:H191"/>
    <mergeCell ref="I191:K191"/>
    <mergeCell ref="L191:N191"/>
    <mergeCell ref="A193:N193"/>
    <mergeCell ref="A194:N194"/>
    <mergeCell ref="A196:N196"/>
    <mergeCell ref="A199:N199"/>
    <mergeCell ref="A202:N202"/>
    <mergeCell ref="A206:N206"/>
    <mergeCell ref="A212:N212"/>
    <mergeCell ref="A218:N218"/>
    <mergeCell ref="A223:N223"/>
    <mergeCell ref="A228:L228"/>
    <mergeCell ref="C229:D229"/>
    <mergeCell ref="E229:F229"/>
    <mergeCell ref="G229:H229"/>
    <mergeCell ref="I229:K229"/>
    <mergeCell ref="L229:N229"/>
    <mergeCell ref="C230:D230"/>
    <mergeCell ref="E230:F230"/>
    <mergeCell ref="G230:H230"/>
    <mergeCell ref="I230:K230"/>
    <mergeCell ref="L230:N230"/>
    <mergeCell ref="C231:D231"/>
    <mergeCell ref="E231:F231"/>
    <mergeCell ref="G231:H231"/>
    <mergeCell ref="I231:K231"/>
    <mergeCell ref="L231:N231"/>
    <mergeCell ref="C232:D232"/>
    <mergeCell ref="E232:F232"/>
    <mergeCell ref="G232:H232"/>
    <mergeCell ref="I232:K232"/>
    <mergeCell ref="L232:N232"/>
    <mergeCell ref="A235:N235"/>
    <mergeCell ref="A236:C236"/>
    <mergeCell ref="D236:H236"/>
    <mergeCell ref="I236:L236"/>
    <mergeCell ref="A237:C237"/>
    <mergeCell ref="D237:H237"/>
    <mergeCell ref="I237:L237"/>
    <mergeCell ref="A238:C238"/>
    <mergeCell ref="D238:H238"/>
    <mergeCell ref="I238:L238"/>
    <mergeCell ref="A239:C239"/>
    <mergeCell ref="D239:H239"/>
    <mergeCell ref="I239:L239"/>
    <mergeCell ref="A240:C240"/>
    <mergeCell ref="D240:H240"/>
    <mergeCell ref="I240:L240"/>
    <mergeCell ref="A241:C241"/>
    <mergeCell ref="D241:H241"/>
    <mergeCell ref="A242:C242"/>
    <mergeCell ref="D242:H24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A2" sqref="A2"/>
    </sheetView>
  </sheetViews>
  <sheetFormatPr defaultColWidth="9.140625" defaultRowHeight="12.75"/>
  <cols>
    <col min="1" max="1" width="9.140625" style="23" customWidth="1"/>
    <col min="2" max="2" width="27.00390625" style="24" customWidth="1"/>
    <col min="3" max="12" width="9.140625" style="23" customWidth="1"/>
    <col min="13" max="13" width="9.140625" style="25" customWidth="1"/>
    <col min="14" max="15" width="9.140625" style="23" customWidth="1"/>
  </cols>
  <sheetData>
    <row r="1" spans="1:15" s="1" customFormat="1" ht="12.75">
      <c r="A1" s="7" t="s">
        <v>601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>
      <c r="A2" s="17" t="s">
        <v>4</v>
      </c>
      <c r="B2" s="17" t="s">
        <v>7</v>
      </c>
      <c r="C2" s="17" t="s">
        <v>17</v>
      </c>
      <c r="D2" s="17"/>
      <c r="E2" s="17" t="s">
        <v>27</v>
      </c>
      <c r="F2" s="17"/>
      <c r="G2" s="17" t="s">
        <v>33</v>
      </c>
      <c r="H2" s="17"/>
      <c r="I2" s="17" t="s">
        <v>40</v>
      </c>
      <c r="J2" s="17"/>
      <c r="K2" s="17" t="s">
        <v>45</v>
      </c>
      <c r="L2" s="17"/>
      <c r="M2" s="17" t="s">
        <v>51</v>
      </c>
      <c r="N2" s="17"/>
      <c r="O2" s="17" t="s">
        <v>602</v>
      </c>
    </row>
    <row r="3" spans="1:15" ht="12.75">
      <c r="A3" s="17"/>
      <c r="B3" s="17"/>
      <c r="C3" s="25" t="s">
        <v>16</v>
      </c>
      <c r="D3" s="25" t="s">
        <v>15</v>
      </c>
      <c r="E3" s="25" t="s">
        <v>16</v>
      </c>
      <c r="F3" s="25" t="s">
        <v>15</v>
      </c>
      <c r="G3" s="25" t="s">
        <v>16</v>
      </c>
      <c r="H3" s="25" t="s">
        <v>15</v>
      </c>
      <c r="I3" s="25" t="s">
        <v>16</v>
      </c>
      <c r="J3" s="25" t="s">
        <v>15</v>
      </c>
      <c r="K3" s="25" t="s">
        <v>16</v>
      </c>
      <c r="L3" s="25" t="s">
        <v>15</v>
      </c>
      <c r="M3" s="25" t="s">
        <v>16</v>
      </c>
      <c r="N3" s="25" t="s">
        <v>15</v>
      </c>
      <c r="O3" s="17"/>
    </row>
    <row r="4" spans="1:15" ht="12.75">
      <c r="A4" s="23">
        <v>1</v>
      </c>
      <c r="B4" s="12" t="s">
        <v>603</v>
      </c>
      <c r="C4" s="23">
        <v>40</v>
      </c>
      <c r="D4" s="23">
        <v>317.34</v>
      </c>
      <c r="E4" s="11">
        <v>32</v>
      </c>
      <c r="F4" s="11">
        <v>306.9</v>
      </c>
      <c r="G4" s="11">
        <v>35</v>
      </c>
      <c r="H4" s="11">
        <v>433.22</v>
      </c>
      <c r="I4" s="11">
        <v>41</v>
      </c>
      <c r="J4" s="11">
        <v>406.11</v>
      </c>
      <c r="K4" s="23">
        <v>32</v>
      </c>
      <c r="L4" s="23">
        <v>232.67</v>
      </c>
      <c r="M4" s="25">
        <f>C4+E4+G4+I4+K4</f>
        <v>180</v>
      </c>
      <c r="N4" s="26">
        <f>D4+F4+H4+J4+L4</f>
        <v>1696.2400000000002</v>
      </c>
      <c r="O4" s="23">
        <v>12</v>
      </c>
    </row>
    <row r="5" spans="1:15" ht="12.75">
      <c r="A5" s="23">
        <v>2</v>
      </c>
      <c r="B5" s="12" t="s">
        <v>86</v>
      </c>
      <c r="C5" s="23">
        <v>43</v>
      </c>
      <c r="D5" s="23">
        <v>462.95</v>
      </c>
      <c r="E5" s="11">
        <v>28</v>
      </c>
      <c r="F5" s="11">
        <v>191.15</v>
      </c>
      <c r="G5" s="11">
        <v>42</v>
      </c>
      <c r="H5" s="11">
        <v>423.02</v>
      </c>
      <c r="I5" s="11">
        <v>32</v>
      </c>
      <c r="J5" s="11">
        <v>257.71</v>
      </c>
      <c r="K5" s="23">
        <v>12</v>
      </c>
      <c r="L5" s="23">
        <v>95.9</v>
      </c>
      <c r="M5" s="25">
        <f>C5+E5+G5+I5+K5</f>
        <v>157</v>
      </c>
      <c r="N5" s="26">
        <f>D5+F5+H5+J5+L5</f>
        <v>1430.73</v>
      </c>
      <c r="O5" s="23">
        <v>9</v>
      </c>
    </row>
    <row r="6" spans="1:15" ht="12.75">
      <c r="A6" s="23">
        <v>3</v>
      </c>
      <c r="B6" s="12" t="s">
        <v>53</v>
      </c>
      <c r="C6" s="23">
        <v>50</v>
      </c>
      <c r="D6" s="23">
        <v>482.96</v>
      </c>
      <c r="E6" s="11">
        <v>28</v>
      </c>
      <c r="F6" s="11">
        <v>317.18</v>
      </c>
      <c r="G6" s="11">
        <v>34</v>
      </c>
      <c r="H6" s="11">
        <v>333.07</v>
      </c>
      <c r="K6" s="23">
        <v>17</v>
      </c>
      <c r="L6" s="23">
        <v>137.48</v>
      </c>
      <c r="M6" s="25">
        <f>C6+E6+G6+I6+K6</f>
        <v>129</v>
      </c>
      <c r="N6" s="26">
        <f>D6+F6+H6+J6+L6</f>
        <v>1270.69</v>
      </c>
      <c r="O6" s="23">
        <v>8</v>
      </c>
    </row>
    <row r="7" spans="1:15" ht="12.75">
      <c r="A7" s="23">
        <v>4</v>
      </c>
      <c r="B7" s="12" t="s">
        <v>134</v>
      </c>
      <c r="C7" s="23">
        <v>45</v>
      </c>
      <c r="D7" s="23">
        <v>335.51</v>
      </c>
      <c r="E7" s="11">
        <v>20</v>
      </c>
      <c r="F7" s="11">
        <v>154.19</v>
      </c>
      <c r="I7" s="11">
        <v>40</v>
      </c>
      <c r="J7" s="11">
        <v>419.96</v>
      </c>
      <c r="K7" s="23">
        <v>17</v>
      </c>
      <c r="L7" s="23">
        <v>102.86</v>
      </c>
      <c r="M7" s="25">
        <f>C7+E7+G7+I7+K7</f>
        <v>122</v>
      </c>
      <c r="N7" s="26">
        <f>D7+F7+H7+J7+L7</f>
        <v>1012.52</v>
      </c>
      <c r="O7" s="23">
        <v>7</v>
      </c>
    </row>
    <row r="8" spans="1:15" ht="12.75">
      <c r="A8" s="23">
        <v>5</v>
      </c>
      <c r="B8" s="12" t="s">
        <v>132</v>
      </c>
      <c r="E8" s="11">
        <v>40</v>
      </c>
      <c r="F8" s="11">
        <v>343.74</v>
      </c>
      <c r="G8" s="11">
        <v>30</v>
      </c>
      <c r="H8" s="11">
        <v>358.09</v>
      </c>
      <c r="I8" s="11">
        <v>33</v>
      </c>
      <c r="J8" s="11">
        <v>366.78</v>
      </c>
      <c r="K8" s="23">
        <v>18</v>
      </c>
      <c r="L8" s="23">
        <v>119.01</v>
      </c>
      <c r="M8" s="25">
        <f>C8+E8+G8+I8+K8</f>
        <v>121</v>
      </c>
      <c r="N8" s="26">
        <f>D8+F8+H8+J8+L8</f>
        <v>1187.62</v>
      </c>
      <c r="O8" s="23">
        <v>6</v>
      </c>
    </row>
    <row r="9" spans="1:15" ht="12.75">
      <c r="A9" s="23">
        <v>6</v>
      </c>
      <c r="B9" s="12" t="s">
        <v>139</v>
      </c>
      <c r="E9" s="11">
        <v>39</v>
      </c>
      <c r="F9" s="11">
        <v>303.13</v>
      </c>
      <c r="G9" s="11">
        <v>26</v>
      </c>
      <c r="H9" s="11">
        <v>284.48</v>
      </c>
      <c r="M9" s="25">
        <f>C9+E9+G9+I9+K9</f>
        <v>65</v>
      </c>
      <c r="N9" s="26">
        <f>D9+F9+H9+J9+L9</f>
        <v>587.61</v>
      </c>
      <c r="O9" s="23">
        <v>5</v>
      </c>
    </row>
    <row r="10" spans="1:15" ht="12.75">
      <c r="A10" s="23">
        <v>7</v>
      </c>
      <c r="B10" s="12" t="s">
        <v>604</v>
      </c>
      <c r="C10" s="11">
        <v>8</v>
      </c>
      <c r="D10" s="13">
        <v>85.963</v>
      </c>
      <c r="E10" s="11">
        <v>24</v>
      </c>
      <c r="F10" s="11">
        <v>170.98</v>
      </c>
      <c r="G10" s="11">
        <v>8</v>
      </c>
      <c r="H10" s="11">
        <v>88.03</v>
      </c>
      <c r="I10" s="11">
        <v>12</v>
      </c>
      <c r="J10" s="11">
        <v>209.1</v>
      </c>
      <c r="M10" s="25">
        <f>C10+E10+G10+I10+K10</f>
        <v>52</v>
      </c>
      <c r="N10" s="26">
        <f>D10+F10+H10+J10+L10</f>
        <v>554.073</v>
      </c>
      <c r="O10" s="23">
        <v>4</v>
      </c>
    </row>
    <row r="11" spans="1:15" ht="12.75">
      <c r="A11" s="23">
        <v>8</v>
      </c>
      <c r="B11" s="12" t="s">
        <v>75</v>
      </c>
      <c r="E11" s="11">
        <v>11</v>
      </c>
      <c r="F11" s="11">
        <v>136.94</v>
      </c>
      <c r="G11" s="11">
        <v>23</v>
      </c>
      <c r="H11" s="11">
        <v>260.28</v>
      </c>
      <c r="I11" s="11">
        <v>8</v>
      </c>
      <c r="J11" s="11">
        <v>86.85</v>
      </c>
      <c r="K11" s="23">
        <v>8</v>
      </c>
      <c r="L11" s="23">
        <v>88.3</v>
      </c>
      <c r="M11" s="25">
        <f>C11+E11+G11+I11+K11</f>
        <v>50</v>
      </c>
      <c r="N11" s="26">
        <f>D11+F11+H11+J11+L11</f>
        <v>572.3699999999999</v>
      </c>
      <c r="O11" s="23">
        <v>3</v>
      </c>
    </row>
    <row r="12" spans="1:15" ht="12.75">
      <c r="A12" s="23">
        <v>9</v>
      </c>
      <c r="B12" s="12" t="s">
        <v>508</v>
      </c>
      <c r="I12" s="11">
        <v>44</v>
      </c>
      <c r="J12" s="11">
        <v>476.89</v>
      </c>
      <c r="K12" s="23">
        <v>4</v>
      </c>
      <c r="L12" s="23">
        <v>30.41</v>
      </c>
      <c r="M12" s="25">
        <f>C12+E12+G12+I12+K12</f>
        <v>48</v>
      </c>
      <c r="N12" s="26">
        <f>D12+F12+H12+J12+L12</f>
        <v>507.3</v>
      </c>
      <c r="O12" s="23">
        <v>2</v>
      </c>
    </row>
    <row r="13" spans="1:15" ht="12.75">
      <c r="A13" s="23">
        <v>10</v>
      </c>
      <c r="B13" s="12" t="s">
        <v>605</v>
      </c>
      <c r="E13" s="11">
        <v>24</v>
      </c>
      <c r="F13" s="11">
        <v>296.62</v>
      </c>
      <c r="I13" s="11">
        <v>9</v>
      </c>
      <c r="J13" s="11">
        <v>89.63</v>
      </c>
      <c r="K13" s="23">
        <v>11</v>
      </c>
      <c r="L13" s="23">
        <v>83.45</v>
      </c>
      <c r="M13" s="25">
        <f>C13+E13+G13+I13+K13</f>
        <v>44</v>
      </c>
      <c r="N13" s="26">
        <f>D13+F13+H13+J13+L13</f>
        <v>469.7</v>
      </c>
      <c r="O13" s="23">
        <v>1</v>
      </c>
    </row>
    <row r="14" spans="1:15" ht="12.75">
      <c r="A14" s="23">
        <v>11</v>
      </c>
      <c r="B14" s="12" t="s">
        <v>606</v>
      </c>
      <c r="E14" s="11">
        <v>32</v>
      </c>
      <c r="F14" s="11">
        <v>314.65</v>
      </c>
      <c r="M14" s="25">
        <f>C14+E14+G14+I14+K14</f>
        <v>32</v>
      </c>
      <c r="N14" s="26">
        <f>D14+F14+H14+J14+L14</f>
        <v>314.65</v>
      </c>
      <c r="O14" s="23">
        <v>1</v>
      </c>
    </row>
    <row r="15" spans="1:15" ht="12.75">
      <c r="A15" s="23">
        <v>12</v>
      </c>
      <c r="B15" s="12" t="s">
        <v>193</v>
      </c>
      <c r="E15" s="11">
        <v>9</v>
      </c>
      <c r="F15" s="11">
        <v>72.22</v>
      </c>
      <c r="G15" s="11">
        <v>12</v>
      </c>
      <c r="H15" s="11">
        <v>225.93</v>
      </c>
      <c r="I15" s="11">
        <v>7</v>
      </c>
      <c r="J15" s="11">
        <v>85.67</v>
      </c>
      <c r="M15" s="25">
        <f>C15+E15+G15+I15+K15</f>
        <v>28</v>
      </c>
      <c r="N15" s="26">
        <f>D15+F15+H15+J15+L15</f>
        <v>383.82</v>
      </c>
      <c r="O15" s="23">
        <v>1</v>
      </c>
    </row>
    <row r="16" spans="1:15" ht="12.75">
      <c r="A16" s="23">
        <v>13</v>
      </c>
      <c r="B16" s="12" t="s">
        <v>298</v>
      </c>
      <c r="G16" s="11">
        <v>28</v>
      </c>
      <c r="H16" s="11">
        <v>276.29</v>
      </c>
      <c r="M16" s="25">
        <f>C16+E16+G16+I16+K16</f>
        <v>28</v>
      </c>
      <c r="N16" s="26">
        <f>D16+F16+H16+J16+L16</f>
        <v>276.29</v>
      </c>
      <c r="O16" s="23">
        <v>1</v>
      </c>
    </row>
    <row r="17" spans="1:15" ht="12.75">
      <c r="A17" s="23">
        <v>14</v>
      </c>
      <c r="B17" s="24" t="s">
        <v>47</v>
      </c>
      <c r="C17" s="23">
        <v>21</v>
      </c>
      <c r="D17" s="23">
        <v>189.08</v>
      </c>
      <c r="K17" s="23">
        <v>6</v>
      </c>
      <c r="L17" s="23">
        <v>45.53</v>
      </c>
      <c r="M17" s="25">
        <f>C17+E17+G17+I17+K17</f>
        <v>27</v>
      </c>
      <c r="N17" s="26">
        <f>D17+F17+H17+J17+L17</f>
        <v>234.61</v>
      </c>
      <c r="O17" s="23">
        <v>1</v>
      </c>
    </row>
    <row r="18" spans="1:15" ht="12.75">
      <c r="A18" s="23">
        <v>15</v>
      </c>
      <c r="B18" s="12" t="s">
        <v>384</v>
      </c>
      <c r="G18" s="11">
        <v>12</v>
      </c>
      <c r="H18" s="11">
        <v>115.98</v>
      </c>
      <c r="M18" s="25">
        <f>C18+E18+G18+I18+K18</f>
        <v>12</v>
      </c>
      <c r="N18" s="26">
        <f>D18+F18+H18+J18+L18</f>
        <v>115.98</v>
      </c>
      <c r="O18" s="23">
        <v>1</v>
      </c>
    </row>
    <row r="19" spans="1:15" ht="12.75">
      <c r="A19" s="23">
        <v>16</v>
      </c>
      <c r="B19" s="18" t="s">
        <v>545</v>
      </c>
      <c r="C19" s="11">
        <v>12</v>
      </c>
      <c r="D19" s="13">
        <v>115.6155</v>
      </c>
      <c r="M19" s="25">
        <f>C19+E19+G19+I19+K19</f>
        <v>12</v>
      </c>
      <c r="N19" s="26">
        <f>D19+F19+H19+J19+L19</f>
        <v>115.6155</v>
      </c>
      <c r="O19" s="23">
        <v>1</v>
      </c>
    </row>
    <row r="20" spans="1:15" ht="12.75">
      <c r="A20" s="23">
        <v>17</v>
      </c>
      <c r="B20" s="12" t="s">
        <v>607</v>
      </c>
      <c r="I20" s="11">
        <v>9</v>
      </c>
      <c r="J20" s="11">
        <v>120.16</v>
      </c>
      <c r="M20" s="25">
        <f>C20+E20+G20+I20+K20</f>
        <v>9</v>
      </c>
      <c r="N20" s="26">
        <f>D20+F20+H20+J20+L20</f>
        <v>120.16</v>
      </c>
      <c r="O20" s="23">
        <v>1</v>
      </c>
    </row>
    <row r="21" spans="1:15" ht="12.75">
      <c r="A21" s="23">
        <v>18</v>
      </c>
      <c r="B21" s="12" t="s">
        <v>503</v>
      </c>
      <c r="I21" s="11">
        <v>7</v>
      </c>
      <c r="J21" s="11">
        <v>101.86</v>
      </c>
      <c r="M21" s="25">
        <f>C21+E21+G21+I21+K21</f>
        <v>7</v>
      </c>
      <c r="N21" s="26">
        <f>D21+F21+H21+J21+L21</f>
        <v>101.86</v>
      </c>
      <c r="O21" s="23">
        <v>1</v>
      </c>
    </row>
  </sheetData>
  <sheetProtection selectLockedCells="1" selectUnlockedCells="1"/>
  <mergeCells count="10">
    <mergeCell ref="A1:O1"/>
    <mergeCell ref="A2:A3"/>
    <mergeCell ref="B2:B3"/>
    <mergeCell ref="C2:D2"/>
    <mergeCell ref="E2:F2"/>
    <mergeCell ref="G2:H2"/>
    <mergeCell ref="I2:J2"/>
    <mergeCell ref="K2:L2"/>
    <mergeCell ref="M2:N2"/>
    <mergeCell ref="O2:O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Martins Kruze</cp:lastModifiedBy>
  <dcterms:modified xsi:type="dcterms:W3CDTF">2014-04-17T09:44:23Z</dcterms:modified>
  <cp:category/>
  <cp:version/>
  <cp:contentType/>
  <cp:contentStatus/>
  <cp:revision>2</cp:revision>
</cp:coreProperties>
</file>