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rezultati" sheetId="1" r:id="rId1"/>
    <sheet name="komandas" sheetId="2" r:id="rId2"/>
  </sheets>
  <definedNames/>
  <calcPr fullCalcOnLoad="1"/>
</workbook>
</file>

<file path=xl/sharedStrings.xml><?xml version="1.0" encoding="utf-8"?>
<sst xmlns="http://schemas.openxmlformats.org/spreadsheetml/2006/main" count="377" uniqueCount="180">
  <si>
    <t>Latvijas Pauerliftinga federacija</t>
  </si>
  <si>
    <t>www.powerliftings.lv</t>
  </si>
  <si>
    <t xml:space="preserve"> - 105 kg</t>
  </si>
  <si>
    <t>1.</t>
  </si>
  <si>
    <t xml:space="preserve"> - 120 kg</t>
  </si>
  <si>
    <t>2.</t>
  </si>
  <si>
    <t>3.</t>
  </si>
  <si>
    <t xml:space="preserve"> - 74 kg</t>
  </si>
  <si>
    <t xml:space="preserve"> - 93 kg</t>
  </si>
  <si>
    <t xml:space="preserve"> 120+ kg</t>
  </si>
  <si>
    <t xml:space="preserve"> - 66 kg</t>
  </si>
  <si>
    <t xml:space="preserve"> - 83 kg</t>
  </si>
  <si>
    <t>Atletika = Atletika</t>
  </si>
  <si>
    <t>F1 = F1 Fitnesa Klubs</t>
  </si>
  <si>
    <t>Individ. = Individuali</t>
  </si>
  <si>
    <t>LSSK = Liepajas Senioru Sporta Klubs</t>
  </si>
  <si>
    <t>Buzinskis Ricards</t>
  </si>
  <si>
    <t>Agadzanjans Artjoms</t>
  </si>
  <si>
    <t>Erbs Rinalds</t>
  </si>
  <si>
    <t>Viesins Eduards</t>
  </si>
  <si>
    <t>Plavinas</t>
  </si>
  <si>
    <t>Vikings PL</t>
  </si>
  <si>
    <t>Kurbanovs Ruslans</t>
  </si>
  <si>
    <t>Samulenoks Elans</t>
  </si>
  <si>
    <t>Glanenko Juris</t>
  </si>
  <si>
    <t>Snegirevs Jevgenijs</t>
  </si>
  <si>
    <t>Cinovskis Dagnis</t>
  </si>
  <si>
    <t>Hanka Viesturs</t>
  </si>
  <si>
    <t>Ozols Nauris</t>
  </si>
  <si>
    <t>Rudzitis Elmars</t>
  </si>
  <si>
    <t>Ventspils</t>
  </si>
  <si>
    <t>Individuali</t>
  </si>
  <si>
    <t>Olymp</t>
  </si>
  <si>
    <t>Pukis Mareks</t>
  </si>
  <si>
    <t>Agadzanjans Aleksejs</t>
  </si>
  <si>
    <t>Kertjanis Ivars</t>
  </si>
  <si>
    <t>Burilovs Sergejs</t>
  </si>
  <si>
    <t>Korohovs Aleksandrs</t>
  </si>
  <si>
    <t>Atletika</t>
  </si>
  <si>
    <t>Tukums</t>
  </si>
  <si>
    <t>Liepajas Senioru Sporta Klubs</t>
  </si>
  <si>
    <t>F1</t>
  </si>
  <si>
    <t>Individ.</t>
  </si>
  <si>
    <t>Pan. Sig.</t>
  </si>
  <si>
    <t>LSSK</t>
  </si>
  <si>
    <t>Olymp = Olymp</t>
  </si>
  <si>
    <t>Pan. Sig. = Panatta Fitness Sigulda</t>
  </si>
  <si>
    <t>Plavinas = Plavinas</t>
  </si>
  <si>
    <t>Tukums = Tukums</t>
  </si>
  <si>
    <t>WF</t>
  </si>
  <si>
    <t>0,5994</t>
  </si>
  <si>
    <t>0,5855</t>
  </si>
  <si>
    <t>0,5823</t>
  </si>
  <si>
    <t>0,5778</t>
  </si>
  <si>
    <t>0,7300</t>
  </si>
  <si>
    <t>0,6666</t>
  </si>
  <si>
    <t>0,6180</t>
  </si>
  <si>
    <t>0,6050</t>
  </si>
  <si>
    <t>0,6006</t>
  </si>
  <si>
    <t>0,5932</t>
  </si>
  <si>
    <t>0,5736</t>
  </si>
  <si>
    <t>0,5675</t>
  </si>
  <si>
    <t>0,6086</t>
  </si>
  <si>
    <t>0,5762</t>
  </si>
  <si>
    <t>0,7942</t>
  </si>
  <si>
    <t>0,6724</t>
  </si>
  <si>
    <t>0,5986</t>
  </si>
  <si>
    <t>10</t>
  </si>
  <si>
    <t>8</t>
  </si>
  <si>
    <t>3</t>
  </si>
  <si>
    <t>15</t>
  </si>
  <si>
    <t>2</t>
  </si>
  <si>
    <t>9</t>
  </si>
  <si>
    <t>6</t>
  </si>
  <si>
    <t>4</t>
  </si>
  <si>
    <t>14</t>
  </si>
  <si>
    <t>12</t>
  </si>
  <si>
    <t>1</t>
  </si>
  <si>
    <t>5</t>
  </si>
  <si>
    <t>17</t>
  </si>
  <si>
    <t>11</t>
  </si>
  <si>
    <t>16</t>
  </si>
  <si>
    <t>18</t>
  </si>
  <si>
    <t>13</t>
  </si>
  <si>
    <t>120,0</t>
  </si>
  <si>
    <t>170,0</t>
  </si>
  <si>
    <t>140,0</t>
  </si>
  <si>
    <t>135,0</t>
  </si>
  <si>
    <t>80,0</t>
  </si>
  <si>
    <t>130,0</t>
  </si>
  <si>
    <t>150,0</t>
  </si>
  <si>
    <t>160,0</t>
  </si>
  <si>
    <t>175,0</t>
  </si>
  <si>
    <t>115,0</t>
  </si>
  <si>
    <t>200,0</t>
  </si>
  <si>
    <t>105,0</t>
  </si>
  <si>
    <t>145,0</t>
  </si>
  <si>
    <t>125,0</t>
  </si>
  <si>
    <t>142,5</t>
  </si>
  <si>
    <t>157,5</t>
  </si>
  <si>
    <t>90,0</t>
  </si>
  <si>
    <t>180,0</t>
  </si>
  <si>
    <t>210,0</t>
  </si>
  <si>
    <t>110,0</t>
  </si>
  <si>
    <t>152,5</t>
  </si>
  <si>
    <t>112,5</t>
  </si>
  <si>
    <t>Ventspils = Ventspils</t>
  </si>
  <si>
    <t>Vikings PL = Vikings PL</t>
  </si>
  <si>
    <t>100,0</t>
  </si>
  <si>
    <t>190,0</t>
  </si>
  <si>
    <t>172,5</t>
  </si>
  <si>
    <t>215,0</t>
  </si>
  <si>
    <t>155,0</t>
  </si>
  <si>
    <t xml:space="preserve"> - 63 kg</t>
  </si>
  <si>
    <t>Micule Marija</t>
  </si>
  <si>
    <t>1,0911</t>
  </si>
  <si>
    <t>35,0</t>
  </si>
  <si>
    <t>45,0</t>
  </si>
  <si>
    <t xml:space="preserve"> - 72 kg</t>
  </si>
  <si>
    <t>Kenge Edite</t>
  </si>
  <si>
    <t>Apolons</t>
  </si>
  <si>
    <t>0,9946</t>
  </si>
  <si>
    <t>60,0</t>
  </si>
  <si>
    <t>70,0</t>
  </si>
  <si>
    <t>75,0</t>
  </si>
  <si>
    <t xml:space="preserve"> - 84 kg</t>
  </si>
  <si>
    <t>Bileise Sandra</t>
  </si>
  <si>
    <t>0,9621</t>
  </si>
  <si>
    <t>82,5</t>
  </si>
  <si>
    <t>87,5</t>
  </si>
  <si>
    <t>Agadzanjana Oksana</t>
  </si>
  <si>
    <t>0,9000</t>
  </si>
  <si>
    <t>77,5</t>
  </si>
  <si>
    <t>Sievietes</t>
  </si>
  <si>
    <t>Vieta</t>
  </si>
  <si>
    <t>Komanda</t>
  </si>
  <si>
    <t>Punkti</t>
  </si>
  <si>
    <t>Wilkss</t>
  </si>
  <si>
    <t>LK Punkti</t>
  </si>
  <si>
    <t>Komandas</t>
  </si>
  <si>
    <t>Atlēts</t>
  </si>
  <si>
    <t>Svars</t>
  </si>
  <si>
    <t>Rezultāts</t>
  </si>
  <si>
    <t>Absolūti labākie</t>
  </si>
  <si>
    <t>Uzvārds, Vārds</t>
  </si>
  <si>
    <t>Gads</t>
  </si>
  <si>
    <t>Izloze</t>
  </si>
  <si>
    <t>1. pieg.</t>
  </si>
  <si>
    <t>2. Pieg.</t>
  </si>
  <si>
    <t>3. Pieg.</t>
  </si>
  <si>
    <t>Wilksa p.</t>
  </si>
  <si>
    <t>Komandu p</t>
  </si>
  <si>
    <t>Juniori</t>
  </si>
  <si>
    <t>Vīri</t>
  </si>
  <si>
    <t>Seniori</t>
  </si>
  <si>
    <t>Saīsinājumi</t>
  </si>
  <si>
    <t>Dalībnieki</t>
  </si>
  <si>
    <t>Kopā</t>
  </si>
  <si>
    <t>INFO</t>
  </si>
  <si>
    <t>Sacensību direktors</t>
  </si>
  <si>
    <t>M. Krūze</t>
  </si>
  <si>
    <t>Galvenais sekretārs</t>
  </si>
  <si>
    <t>Galvenais tiesnesis</t>
  </si>
  <si>
    <t>Tiesneši</t>
  </si>
  <si>
    <t>1. plūsma (sievietes)</t>
  </si>
  <si>
    <t>2. plūsma (vīri līdz 93)</t>
  </si>
  <si>
    <t>3. plūsma (vīri līdz 105)</t>
  </si>
  <si>
    <t>4. plūsma (vīri 120 un 120+)</t>
  </si>
  <si>
    <t>M. Krūze/B. Tālere</t>
  </si>
  <si>
    <t>M. Krūze (nac.)</t>
  </si>
  <si>
    <t>A. Agadžanjans (nac.)</t>
  </si>
  <si>
    <t>A. Agadžanjans</t>
  </si>
  <si>
    <t>O. Agadžanjane</t>
  </si>
  <si>
    <t>I. Kerjānis</t>
  </si>
  <si>
    <t>S. Bileiše</t>
  </si>
  <si>
    <t>Plūsma</t>
  </si>
  <si>
    <t>Centrālais t.</t>
  </si>
  <si>
    <t>Sānu tiesnesis</t>
  </si>
  <si>
    <t>REZULTĀTI</t>
  </si>
  <si>
    <t>2015. gada Ventspils Novada čempionāts spiešanā guļus,  Latvia, Ventspils, 18.07.2015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</si>
</sst>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dd/mm/yy"/>
    <numFmt numFmtId="165" formatCode="dd\.mmmm\.yy"/>
    <numFmt numFmtId="166" formatCode="_-[$€-426]\ * #,##0.00_-;\-[$€-426]\ * #,##0.00_-;_-[$€-426]\ * &quot;-&quot;??_-;_-@_-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trike/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8"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2" fillId="34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34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 [0]" xfId="43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3"/>
  <sheetViews>
    <sheetView tabSelected="1" zoomScalePageLayoutView="0" workbookViewId="0" topLeftCell="A1">
      <selection activeCell="A4" sqref="A4:N4"/>
    </sheetView>
  </sheetViews>
  <sheetFormatPr defaultColWidth="9.140625" defaultRowHeight="12.75"/>
  <cols>
    <col min="1" max="1" width="5.7109375" style="29" bestFit="1" customWidth="1"/>
    <col min="2" max="2" width="22.140625" style="29" customWidth="1"/>
    <col min="3" max="3" width="6.421875" style="29" customWidth="1"/>
    <col min="4" max="4" width="21.28125" style="29" customWidth="1"/>
    <col min="5" max="6" width="9.140625" style="29" customWidth="1"/>
    <col min="7" max="7" width="5.7109375" style="29" customWidth="1"/>
    <col min="8" max="10" width="9.140625" style="29" customWidth="1"/>
    <col min="11" max="11" width="9.140625" style="33" customWidth="1"/>
    <col min="12" max="12" width="5.00390625" style="29" customWidth="1"/>
    <col min="13" max="13" width="9.140625" style="29" customWidth="1"/>
    <col min="14" max="14" width="11.421875" style="29" bestFit="1" customWidth="1"/>
    <col min="15" max="15" width="9.140625" style="29" customWidth="1"/>
    <col min="16" max="16" width="25.57421875" style="30" bestFit="1" customWidth="1"/>
    <col min="17" max="17" width="21.00390625" style="38" customWidth="1"/>
    <col min="18" max="19" width="21.00390625" style="29" customWidth="1"/>
    <col min="20" max="16384" width="9.140625" style="29" customWidth="1"/>
  </cols>
  <sheetData>
    <row r="1" spans="1:14" ht="12.75">
      <c r="A1" s="14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4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2.75">
      <c r="A3" s="26" t="s">
        <v>179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>
      <c r="A4" s="26" t="s">
        <v>178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10" t="s">
        <v>134</v>
      </c>
      <c r="B5" s="8" t="s">
        <v>144</v>
      </c>
      <c r="C5" s="8" t="s">
        <v>145</v>
      </c>
      <c r="D5" s="8" t="s">
        <v>135</v>
      </c>
      <c r="E5" s="8" t="s">
        <v>141</v>
      </c>
      <c r="F5" s="8" t="s">
        <v>49</v>
      </c>
      <c r="G5" s="8" t="s">
        <v>146</v>
      </c>
      <c r="H5" s="8" t="s">
        <v>147</v>
      </c>
      <c r="I5" s="8" t="s">
        <v>148</v>
      </c>
      <c r="J5" s="8" t="s">
        <v>149</v>
      </c>
      <c r="K5" s="8" t="s">
        <v>142</v>
      </c>
      <c r="L5" s="8"/>
      <c r="M5" s="8" t="s">
        <v>150</v>
      </c>
      <c r="N5" s="8" t="s">
        <v>151</v>
      </c>
    </row>
    <row r="6" spans="1:29" ht="12.75">
      <c r="A6" s="16" t="s">
        <v>133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P6" s="22" t="s">
        <v>156</v>
      </c>
      <c r="Q6" s="21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17" ht="12.75">
      <c r="A7" s="31" t="s">
        <v>113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P7" s="35" t="s">
        <v>133</v>
      </c>
      <c r="Q7" s="38">
        <v>4</v>
      </c>
    </row>
    <row r="8" spans="1:17" ht="12.75">
      <c r="A8" s="1" t="s">
        <v>3</v>
      </c>
      <c r="B8" s="2" t="s">
        <v>114</v>
      </c>
      <c r="C8" s="1">
        <v>1997</v>
      </c>
      <c r="D8" s="1" t="s">
        <v>20</v>
      </c>
      <c r="E8" s="3">
        <v>61.7</v>
      </c>
      <c r="F8" s="4" t="s">
        <v>115</v>
      </c>
      <c r="G8" s="4" t="s">
        <v>71</v>
      </c>
      <c r="H8" s="5" t="s">
        <v>116</v>
      </c>
      <c r="I8" s="6" t="s">
        <v>117</v>
      </c>
      <c r="J8" s="5" t="s">
        <v>117</v>
      </c>
      <c r="K8" s="7" t="s">
        <v>117</v>
      </c>
      <c r="M8" s="3">
        <v>49.0995</v>
      </c>
      <c r="N8" s="1">
        <v>12</v>
      </c>
      <c r="P8" s="35" t="s">
        <v>152</v>
      </c>
      <c r="Q8" s="38">
        <v>4</v>
      </c>
    </row>
    <row r="9" spans="1:17" ht="12.75">
      <c r="A9" s="15" t="s">
        <v>118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P9" s="35" t="s">
        <v>153</v>
      </c>
      <c r="Q9" s="38">
        <v>8</v>
      </c>
    </row>
    <row r="10" spans="1:17" ht="12.75">
      <c r="A10" s="1" t="s">
        <v>3</v>
      </c>
      <c r="B10" s="2" t="s">
        <v>119</v>
      </c>
      <c r="C10" s="1">
        <v>1990</v>
      </c>
      <c r="D10" s="1" t="s">
        <v>120</v>
      </c>
      <c r="E10" s="3">
        <v>70.02</v>
      </c>
      <c r="F10" s="4" t="s">
        <v>121</v>
      </c>
      <c r="G10" s="4" t="s">
        <v>69</v>
      </c>
      <c r="H10" s="5" t="s">
        <v>122</v>
      </c>
      <c r="I10" s="5" t="s">
        <v>123</v>
      </c>
      <c r="J10" s="6" t="s">
        <v>124</v>
      </c>
      <c r="K10" s="7" t="s">
        <v>123</v>
      </c>
      <c r="M10" s="3">
        <v>69.6234</v>
      </c>
      <c r="N10" s="1">
        <v>12</v>
      </c>
      <c r="P10" s="35" t="s">
        <v>154</v>
      </c>
      <c r="Q10" s="38">
        <v>5</v>
      </c>
    </row>
    <row r="11" spans="1:17" ht="12.75">
      <c r="A11" s="15" t="s">
        <v>125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P11" s="34" t="s">
        <v>157</v>
      </c>
      <c r="Q11" s="39">
        <f>SUM(Q7:Q10)</f>
        <v>21</v>
      </c>
    </row>
    <row r="12" spans="1:14" ht="12.75">
      <c r="A12" s="1" t="s">
        <v>3</v>
      </c>
      <c r="B12" s="2" t="s">
        <v>126</v>
      </c>
      <c r="C12" s="1">
        <v>1963</v>
      </c>
      <c r="D12" s="1" t="s">
        <v>44</v>
      </c>
      <c r="E12" s="3">
        <v>73.6</v>
      </c>
      <c r="F12" s="4" t="s">
        <v>127</v>
      </c>
      <c r="G12" s="4" t="s">
        <v>74</v>
      </c>
      <c r="H12" s="5" t="s">
        <v>128</v>
      </c>
      <c r="I12" s="5" t="s">
        <v>129</v>
      </c>
      <c r="J12" s="5" t="s">
        <v>100</v>
      </c>
      <c r="K12" s="7" t="s">
        <v>100</v>
      </c>
      <c r="M12" s="3">
        <v>86.589</v>
      </c>
      <c r="N12" s="1">
        <v>12</v>
      </c>
    </row>
    <row r="13" spans="1:17" ht="12.75">
      <c r="A13" s="1" t="s">
        <v>5</v>
      </c>
      <c r="B13" s="2" t="s">
        <v>130</v>
      </c>
      <c r="C13" s="1">
        <v>1974</v>
      </c>
      <c r="D13" s="1" t="s">
        <v>21</v>
      </c>
      <c r="E13" s="3">
        <v>82.5</v>
      </c>
      <c r="F13" s="4" t="s">
        <v>131</v>
      </c>
      <c r="G13" s="4" t="s">
        <v>77</v>
      </c>
      <c r="H13" s="5" t="s">
        <v>123</v>
      </c>
      <c r="I13" s="5" t="s">
        <v>124</v>
      </c>
      <c r="J13" s="6" t="s">
        <v>132</v>
      </c>
      <c r="K13" s="7" t="s">
        <v>124</v>
      </c>
      <c r="M13" s="3">
        <v>67.5</v>
      </c>
      <c r="N13" s="1">
        <v>9</v>
      </c>
      <c r="P13" s="22" t="s">
        <v>158</v>
      </c>
      <c r="Q13" s="21"/>
    </row>
    <row r="14" spans="16:17" ht="12.75">
      <c r="P14" s="35" t="s">
        <v>159</v>
      </c>
      <c r="Q14" s="46" t="s">
        <v>160</v>
      </c>
    </row>
    <row r="15" spans="1:17" ht="12.75">
      <c r="A15" s="23" t="s">
        <v>143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P15" s="35" t="s">
        <v>161</v>
      </c>
      <c r="Q15" s="46" t="s">
        <v>168</v>
      </c>
    </row>
    <row r="16" spans="1:17" ht="12.75">
      <c r="A16" s="10" t="s">
        <v>134</v>
      </c>
      <c r="B16" s="24" t="s">
        <v>140</v>
      </c>
      <c r="C16" s="25" t="s">
        <v>135</v>
      </c>
      <c r="D16" s="11"/>
      <c r="E16" s="26" t="s">
        <v>141</v>
      </c>
      <c r="F16" s="11"/>
      <c r="G16" s="14" t="s">
        <v>49</v>
      </c>
      <c r="H16" s="11"/>
      <c r="I16" s="27" t="s">
        <v>142</v>
      </c>
      <c r="J16" s="11"/>
      <c r="K16" s="11"/>
      <c r="L16" s="26" t="s">
        <v>136</v>
      </c>
      <c r="M16" s="11"/>
      <c r="N16" s="11"/>
      <c r="P16" s="35" t="s">
        <v>162</v>
      </c>
      <c r="Q16" s="46" t="s">
        <v>160</v>
      </c>
    </row>
    <row r="17" spans="1:14" ht="12.75">
      <c r="A17" s="1" t="s">
        <v>3</v>
      </c>
      <c r="B17" s="2" t="s">
        <v>126</v>
      </c>
      <c r="C17" s="11" t="s">
        <v>40</v>
      </c>
      <c r="D17" s="11"/>
      <c r="E17" s="12">
        <v>73.6</v>
      </c>
      <c r="F17" s="11"/>
      <c r="G17" s="13" t="s">
        <v>127</v>
      </c>
      <c r="H17" s="11"/>
      <c r="I17" s="13" t="s">
        <v>100</v>
      </c>
      <c r="J17" s="11"/>
      <c r="K17" s="11"/>
      <c r="L17" s="12">
        <v>86.58</v>
      </c>
      <c r="M17" s="11"/>
      <c r="N17" s="11"/>
    </row>
    <row r="18" spans="1:19" ht="12.75">
      <c r="A18" s="1" t="s">
        <v>5</v>
      </c>
      <c r="B18" s="2" t="s">
        <v>119</v>
      </c>
      <c r="C18" s="11" t="s">
        <v>120</v>
      </c>
      <c r="D18" s="11"/>
      <c r="E18" s="12">
        <v>70.02</v>
      </c>
      <c r="F18" s="11"/>
      <c r="G18" s="13" t="s">
        <v>121</v>
      </c>
      <c r="H18" s="11"/>
      <c r="I18" s="13" t="s">
        <v>123</v>
      </c>
      <c r="J18" s="11"/>
      <c r="K18" s="11"/>
      <c r="L18" s="12">
        <v>69.62</v>
      </c>
      <c r="M18" s="11"/>
      <c r="N18" s="11"/>
      <c r="P18" s="22" t="s">
        <v>163</v>
      </c>
      <c r="Q18" s="22"/>
      <c r="R18" s="22"/>
      <c r="S18" s="22"/>
    </row>
    <row r="19" spans="1:19" ht="12.75">
      <c r="A19" s="1" t="s">
        <v>6</v>
      </c>
      <c r="B19" s="2" t="s">
        <v>130</v>
      </c>
      <c r="C19" s="11" t="s">
        <v>21</v>
      </c>
      <c r="D19" s="11"/>
      <c r="E19" s="12">
        <v>82.5</v>
      </c>
      <c r="F19" s="11"/>
      <c r="G19" s="13" t="s">
        <v>131</v>
      </c>
      <c r="H19" s="11"/>
      <c r="I19" s="13" t="s">
        <v>124</v>
      </c>
      <c r="J19" s="11"/>
      <c r="K19" s="11"/>
      <c r="L19" s="12">
        <v>67.5</v>
      </c>
      <c r="M19" s="11"/>
      <c r="N19" s="11"/>
      <c r="P19" s="10" t="s">
        <v>175</v>
      </c>
      <c r="Q19" s="10" t="s">
        <v>176</v>
      </c>
      <c r="R19" s="10" t="s">
        <v>177</v>
      </c>
      <c r="S19" s="10" t="s">
        <v>177</v>
      </c>
    </row>
    <row r="20" spans="1:19" ht="12.75">
      <c r="A20" s="1"/>
      <c r="B20" s="2"/>
      <c r="C20" s="2"/>
      <c r="D20" s="2"/>
      <c r="E20" s="3"/>
      <c r="F20" s="2"/>
      <c r="G20" s="4"/>
      <c r="H20" s="2"/>
      <c r="I20" s="4"/>
      <c r="J20" s="2"/>
      <c r="K20" s="8"/>
      <c r="L20" s="3"/>
      <c r="M20" s="2"/>
      <c r="N20" s="2"/>
      <c r="P20" s="35" t="s">
        <v>164</v>
      </c>
      <c r="Q20" s="46" t="s">
        <v>169</v>
      </c>
      <c r="R20" s="47" t="s">
        <v>170</v>
      </c>
      <c r="S20" s="47" t="s">
        <v>171</v>
      </c>
    </row>
    <row r="21" spans="1:19" ht="12.75">
      <c r="A21" s="37" t="s">
        <v>152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P21" s="35" t="s">
        <v>165</v>
      </c>
      <c r="Q21" s="47" t="s">
        <v>170</v>
      </c>
      <c r="R21" s="47" t="s">
        <v>171</v>
      </c>
      <c r="S21" s="47" t="s">
        <v>172</v>
      </c>
    </row>
    <row r="22" spans="1:19" ht="12.75">
      <c r="A22" s="15" t="s">
        <v>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P22" s="35" t="s">
        <v>166</v>
      </c>
      <c r="Q22" s="46" t="s">
        <v>173</v>
      </c>
      <c r="R22" s="47" t="s">
        <v>171</v>
      </c>
      <c r="S22" s="47" t="s">
        <v>172</v>
      </c>
    </row>
    <row r="23" spans="1:19" ht="12.75">
      <c r="A23" s="1" t="s">
        <v>3</v>
      </c>
      <c r="B23" s="2" t="s">
        <v>16</v>
      </c>
      <c r="C23" s="1">
        <v>1997</v>
      </c>
      <c r="D23" s="1" t="s">
        <v>41</v>
      </c>
      <c r="E23" s="3">
        <v>104.1</v>
      </c>
      <c r="F23" s="4" t="s">
        <v>50</v>
      </c>
      <c r="G23" s="4" t="s">
        <v>67</v>
      </c>
      <c r="H23" s="5" t="s">
        <v>84</v>
      </c>
      <c r="I23" s="5" t="s">
        <v>97</v>
      </c>
      <c r="J23" s="6" t="s">
        <v>89</v>
      </c>
      <c r="K23" s="7" t="s">
        <v>97</v>
      </c>
      <c r="M23" s="3">
        <v>74.925</v>
      </c>
      <c r="N23" s="1">
        <v>12</v>
      </c>
      <c r="P23" s="35" t="s">
        <v>167</v>
      </c>
      <c r="Q23" s="46" t="s">
        <v>173</v>
      </c>
      <c r="R23" s="47" t="s">
        <v>174</v>
      </c>
      <c r="S23" s="47" t="s">
        <v>172</v>
      </c>
    </row>
    <row r="24" spans="1:14" ht="12.75">
      <c r="A24" s="15" t="s">
        <v>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1" t="s">
        <v>3</v>
      </c>
      <c r="B25" s="2" t="s">
        <v>17</v>
      </c>
      <c r="C25" s="1">
        <v>1995</v>
      </c>
      <c r="D25" s="1" t="s">
        <v>21</v>
      </c>
      <c r="E25" s="3">
        <v>111.9</v>
      </c>
      <c r="F25" s="4" t="s">
        <v>51</v>
      </c>
      <c r="G25" s="4" t="s">
        <v>68</v>
      </c>
      <c r="H25" s="5" t="s">
        <v>85</v>
      </c>
      <c r="I25" s="5" t="s">
        <v>92</v>
      </c>
      <c r="J25" s="6" t="s">
        <v>101</v>
      </c>
      <c r="K25" s="7" t="s">
        <v>92</v>
      </c>
      <c r="M25" s="3">
        <v>102.4625</v>
      </c>
      <c r="N25" s="1">
        <v>12</v>
      </c>
    </row>
    <row r="26" spans="1:14" ht="12.75">
      <c r="A26" s="1" t="s">
        <v>5</v>
      </c>
      <c r="B26" s="2" t="s">
        <v>18</v>
      </c>
      <c r="C26" s="1">
        <v>1995</v>
      </c>
      <c r="D26" s="1" t="s">
        <v>20</v>
      </c>
      <c r="E26" s="3">
        <v>114.1</v>
      </c>
      <c r="F26" s="4" t="s">
        <v>52</v>
      </c>
      <c r="G26" s="4" t="s">
        <v>69</v>
      </c>
      <c r="H26" s="5" t="s">
        <v>86</v>
      </c>
      <c r="I26" s="5" t="s">
        <v>90</v>
      </c>
      <c r="J26" s="5" t="s">
        <v>99</v>
      </c>
      <c r="K26" s="7" t="s">
        <v>99</v>
      </c>
      <c r="M26" s="3">
        <v>91.7123</v>
      </c>
      <c r="N26" s="1">
        <v>9</v>
      </c>
    </row>
    <row r="27" spans="1:14" ht="12.75">
      <c r="A27" s="1" t="s">
        <v>6</v>
      </c>
      <c r="B27" s="2" t="s">
        <v>19</v>
      </c>
      <c r="C27" s="1">
        <v>1993</v>
      </c>
      <c r="D27" s="1" t="s">
        <v>20</v>
      </c>
      <c r="E27" s="3">
        <v>117.5</v>
      </c>
      <c r="F27" s="4" t="s">
        <v>53</v>
      </c>
      <c r="G27" s="4" t="s">
        <v>70</v>
      </c>
      <c r="H27" s="5" t="s">
        <v>87</v>
      </c>
      <c r="I27" s="5" t="s">
        <v>98</v>
      </c>
      <c r="J27" s="5" t="s">
        <v>90</v>
      </c>
      <c r="K27" s="7" t="s">
        <v>90</v>
      </c>
      <c r="M27" s="3">
        <v>86.67</v>
      </c>
      <c r="N27" s="1">
        <v>8</v>
      </c>
    </row>
    <row r="29" spans="1:12" ht="12.75">
      <c r="A29" s="23" t="s">
        <v>143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4" ht="12.75">
      <c r="A30" s="10" t="s">
        <v>134</v>
      </c>
      <c r="B30" s="24" t="s">
        <v>140</v>
      </c>
      <c r="C30" s="25" t="s">
        <v>135</v>
      </c>
      <c r="D30" s="11"/>
      <c r="E30" s="26" t="s">
        <v>141</v>
      </c>
      <c r="F30" s="11"/>
      <c r="G30" s="14" t="s">
        <v>49</v>
      </c>
      <c r="H30" s="11"/>
      <c r="I30" s="27" t="s">
        <v>142</v>
      </c>
      <c r="J30" s="11"/>
      <c r="K30" s="11"/>
      <c r="L30" s="26" t="s">
        <v>136</v>
      </c>
      <c r="M30" s="11"/>
      <c r="N30" s="11"/>
    </row>
    <row r="31" spans="1:14" ht="12.75">
      <c r="A31" s="1" t="s">
        <v>3</v>
      </c>
      <c r="B31" s="2" t="s">
        <v>17</v>
      </c>
      <c r="C31" s="11" t="s">
        <v>21</v>
      </c>
      <c r="D31" s="11"/>
      <c r="E31" s="12">
        <v>111.9</v>
      </c>
      <c r="F31" s="11"/>
      <c r="G31" s="13" t="s">
        <v>51</v>
      </c>
      <c r="H31" s="11"/>
      <c r="I31" s="13" t="s">
        <v>92</v>
      </c>
      <c r="J31" s="11"/>
      <c r="K31" s="11"/>
      <c r="L31" s="12">
        <v>102.46</v>
      </c>
      <c r="M31" s="11"/>
      <c r="N31" s="11"/>
    </row>
    <row r="32" spans="1:14" ht="12.75">
      <c r="A32" s="1" t="s">
        <v>5</v>
      </c>
      <c r="B32" s="2" t="s">
        <v>18</v>
      </c>
      <c r="C32" s="11" t="s">
        <v>20</v>
      </c>
      <c r="D32" s="11"/>
      <c r="E32" s="12">
        <v>114.1</v>
      </c>
      <c r="F32" s="11"/>
      <c r="G32" s="13" t="s">
        <v>52</v>
      </c>
      <c r="H32" s="11"/>
      <c r="I32" s="13" t="s">
        <v>99</v>
      </c>
      <c r="J32" s="11"/>
      <c r="K32" s="11"/>
      <c r="L32" s="12">
        <v>91.71</v>
      </c>
      <c r="M32" s="11"/>
      <c r="N32" s="11"/>
    </row>
    <row r="33" spans="1:14" ht="12.75">
      <c r="A33" s="1" t="s">
        <v>6</v>
      </c>
      <c r="B33" s="2" t="s">
        <v>19</v>
      </c>
      <c r="C33" s="11" t="s">
        <v>20</v>
      </c>
      <c r="D33" s="11"/>
      <c r="E33" s="12">
        <v>117.5</v>
      </c>
      <c r="F33" s="11"/>
      <c r="G33" s="13" t="s">
        <v>53</v>
      </c>
      <c r="H33" s="11"/>
      <c r="I33" s="13" t="s">
        <v>90</v>
      </c>
      <c r="J33" s="11"/>
      <c r="K33" s="11"/>
      <c r="L33" s="12">
        <v>86.67</v>
      </c>
      <c r="M33" s="11"/>
      <c r="N33" s="11"/>
    </row>
    <row r="35" spans="1:14" ht="12.75">
      <c r="A35" s="37" t="s">
        <v>153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12.75">
      <c r="A36" s="15" t="s">
        <v>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12.75">
      <c r="A37" s="1" t="s">
        <v>3</v>
      </c>
      <c r="B37" s="2" t="s">
        <v>22</v>
      </c>
      <c r="C37" s="1">
        <v>1989</v>
      </c>
      <c r="D37" s="1" t="s">
        <v>20</v>
      </c>
      <c r="E37" s="3">
        <v>72.5</v>
      </c>
      <c r="F37" s="4" t="s">
        <v>54</v>
      </c>
      <c r="G37" s="4" t="s">
        <v>71</v>
      </c>
      <c r="H37" s="5" t="s">
        <v>88</v>
      </c>
      <c r="I37" s="6" t="s">
        <v>100</v>
      </c>
      <c r="J37" s="5" t="s">
        <v>108</v>
      </c>
      <c r="K37" s="7" t="s">
        <v>108</v>
      </c>
      <c r="M37" s="3">
        <v>73</v>
      </c>
      <c r="N37" s="1">
        <v>12</v>
      </c>
    </row>
    <row r="38" spans="1:14" ht="12.75">
      <c r="A38" s="15" t="s">
        <v>8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12.75">
      <c r="A39" s="1" t="s">
        <v>3</v>
      </c>
      <c r="B39" s="2" t="s">
        <v>23</v>
      </c>
      <c r="C39" s="1">
        <v>1991</v>
      </c>
      <c r="D39" s="1" t="s">
        <v>30</v>
      </c>
      <c r="E39" s="3">
        <v>83.2</v>
      </c>
      <c r="F39" s="4" t="s">
        <v>55</v>
      </c>
      <c r="G39" s="4" t="s">
        <v>72</v>
      </c>
      <c r="H39" s="5" t="s">
        <v>89</v>
      </c>
      <c r="I39" s="5" t="s">
        <v>86</v>
      </c>
      <c r="J39" s="5" t="s">
        <v>90</v>
      </c>
      <c r="K39" s="7" t="s">
        <v>90</v>
      </c>
      <c r="M39" s="3">
        <v>99.99</v>
      </c>
      <c r="N39" s="1">
        <v>12</v>
      </c>
    </row>
    <row r="40" spans="1:14" ht="12.75">
      <c r="A40" s="15" t="s">
        <v>2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2.75">
      <c r="A41" s="1" t="s">
        <v>3</v>
      </c>
      <c r="B41" s="2" t="s">
        <v>24</v>
      </c>
      <c r="C41" s="1">
        <v>1985</v>
      </c>
      <c r="D41" s="1" t="s">
        <v>30</v>
      </c>
      <c r="E41" s="3">
        <v>96.4</v>
      </c>
      <c r="F41" s="4" t="s">
        <v>56</v>
      </c>
      <c r="G41" s="4" t="s">
        <v>73</v>
      </c>
      <c r="H41" s="5" t="s">
        <v>85</v>
      </c>
      <c r="I41" s="5" t="s">
        <v>101</v>
      </c>
      <c r="J41" s="6" t="s">
        <v>109</v>
      </c>
      <c r="K41" s="7" t="s">
        <v>101</v>
      </c>
      <c r="M41" s="3">
        <v>111.24</v>
      </c>
      <c r="N41" s="1">
        <v>12</v>
      </c>
    </row>
    <row r="42" spans="1:14" ht="12.75">
      <c r="A42" s="1" t="s">
        <v>5</v>
      </c>
      <c r="B42" s="2" t="s">
        <v>25</v>
      </c>
      <c r="C42" s="1">
        <v>1988</v>
      </c>
      <c r="D42" s="1" t="s">
        <v>20</v>
      </c>
      <c r="E42" s="3">
        <v>101.5</v>
      </c>
      <c r="F42" s="4" t="s">
        <v>57</v>
      </c>
      <c r="G42" s="4" t="s">
        <v>74</v>
      </c>
      <c r="H42" s="5" t="s">
        <v>90</v>
      </c>
      <c r="I42" s="5" t="s">
        <v>99</v>
      </c>
      <c r="J42" s="6" t="s">
        <v>91</v>
      </c>
      <c r="K42" s="7" t="s">
        <v>99</v>
      </c>
      <c r="M42" s="3">
        <v>95.2875</v>
      </c>
      <c r="N42" s="1">
        <v>9</v>
      </c>
    </row>
    <row r="43" spans="1:14" ht="12.75">
      <c r="A43" s="1" t="s">
        <v>6</v>
      </c>
      <c r="B43" s="2" t="s">
        <v>26</v>
      </c>
      <c r="C43" s="1">
        <v>1988</v>
      </c>
      <c r="D43" s="1" t="s">
        <v>42</v>
      </c>
      <c r="E43" s="3">
        <v>103.5</v>
      </c>
      <c r="F43" s="4" t="s">
        <v>58</v>
      </c>
      <c r="G43" s="4" t="s">
        <v>75</v>
      </c>
      <c r="H43" s="5" t="s">
        <v>86</v>
      </c>
      <c r="I43" s="5" t="s">
        <v>96</v>
      </c>
      <c r="J43" s="5" t="s">
        <v>90</v>
      </c>
      <c r="K43" s="7" t="s">
        <v>90</v>
      </c>
      <c r="M43" s="3">
        <v>90.09</v>
      </c>
      <c r="N43" s="1">
        <v>8</v>
      </c>
    </row>
    <row r="44" spans="1:14" ht="12.75">
      <c r="A44" s="15" t="s">
        <v>4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2.75">
      <c r="A45" s="1" t="s">
        <v>3</v>
      </c>
      <c r="B45" s="2" t="s">
        <v>27</v>
      </c>
      <c r="C45" s="1">
        <v>1976</v>
      </c>
      <c r="D45" s="1" t="s">
        <v>32</v>
      </c>
      <c r="E45" s="3">
        <v>107.3</v>
      </c>
      <c r="F45" s="4" t="s">
        <v>59</v>
      </c>
      <c r="G45" s="4" t="s">
        <v>76</v>
      </c>
      <c r="H45" s="5" t="s">
        <v>91</v>
      </c>
      <c r="I45" s="5" t="s">
        <v>85</v>
      </c>
      <c r="J45" s="5" t="s">
        <v>92</v>
      </c>
      <c r="K45" s="7" t="s">
        <v>92</v>
      </c>
      <c r="M45" s="3">
        <v>103.81</v>
      </c>
      <c r="N45" s="1">
        <v>12</v>
      </c>
    </row>
    <row r="46" spans="1:14" ht="12.75">
      <c r="A46" s="15" t="s">
        <v>9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2.75">
      <c r="A47" s="1" t="s">
        <v>3</v>
      </c>
      <c r="B47" s="2" t="s">
        <v>28</v>
      </c>
      <c r="C47" s="1">
        <v>1981</v>
      </c>
      <c r="D47" s="1" t="s">
        <v>42</v>
      </c>
      <c r="E47" s="3">
        <v>121.2</v>
      </c>
      <c r="F47" s="4" t="s">
        <v>60</v>
      </c>
      <c r="G47" s="4" t="s">
        <v>77</v>
      </c>
      <c r="H47" s="5" t="s">
        <v>92</v>
      </c>
      <c r="I47" s="5" t="s">
        <v>101</v>
      </c>
      <c r="J47" s="6" t="s">
        <v>109</v>
      </c>
      <c r="K47" s="7" t="s">
        <v>101</v>
      </c>
      <c r="M47" s="3">
        <v>103.248</v>
      </c>
      <c r="N47" s="1">
        <v>12</v>
      </c>
    </row>
    <row r="48" spans="1:14" ht="12.75">
      <c r="A48" s="1" t="s">
        <v>5</v>
      </c>
      <c r="B48" s="2" t="s">
        <v>29</v>
      </c>
      <c r="C48" s="1">
        <v>1983</v>
      </c>
      <c r="D48" s="1" t="s">
        <v>43</v>
      </c>
      <c r="E48" s="3">
        <v>127.7</v>
      </c>
      <c r="F48" s="4" t="s">
        <v>61</v>
      </c>
      <c r="G48" s="4" t="s">
        <v>78</v>
      </c>
      <c r="H48" s="5" t="s">
        <v>91</v>
      </c>
      <c r="I48" s="5" t="s">
        <v>85</v>
      </c>
      <c r="J48" s="5" t="s">
        <v>110</v>
      </c>
      <c r="K48" s="7" t="s">
        <v>110</v>
      </c>
      <c r="M48" s="3">
        <v>97.8937</v>
      </c>
      <c r="N48" s="1">
        <v>9</v>
      </c>
    </row>
    <row r="50" spans="1:12" ht="12.75">
      <c r="A50" s="23" t="s">
        <v>143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4" ht="12.75">
      <c r="A51" s="10" t="s">
        <v>134</v>
      </c>
      <c r="B51" s="24" t="s">
        <v>140</v>
      </c>
      <c r="C51" s="25" t="s">
        <v>135</v>
      </c>
      <c r="D51" s="11"/>
      <c r="E51" s="26" t="s">
        <v>141</v>
      </c>
      <c r="F51" s="11"/>
      <c r="G51" s="14" t="s">
        <v>49</v>
      </c>
      <c r="H51" s="11"/>
      <c r="I51" s="27" t="s">
        <v>142</v>
      </c>
      <c r="J51" s="11"/>
      <c r="K51" s="11"/>
      <c r="L51" s="26" t="s">
        <v>136</v>
      </c>
      <c r="M51" s="11"/>
      <c r="N51" s="11"/>
    </row>
    <row r="52" spans="1:14" ht="12.75">
      <c r="A52" s="1" t="s">
        <v>3</v>
      </c>
      <c r="B52" s="2" t="s">
        <v>24</v>
      </c>
      <c r="C52" s="11" t="s">
        <v>30</v>
      </c>
      <c r="D52" s="11"/>
      <c r="E52" s="12">
        <v>96.4</v>
      </c>
      <c r="F52" s="11"/>
      <c r="G52" s="13" t="s">
        <v>56</v>
      </c>
      <c r="H52" s="11"/>
      <c r="I52" s="13" t="s">
        <v>101</v>
      </c>
      <c r="J52" s="11"/>
      <c r="K52" s="11"/>
      <c r="L52" s="12">
        <v>111.24</v>
      </c>
      <c r="M52" s="11"/>
      <c r="N52" s="11"/>
    </row>
    <row r="53" spans="1:14" ht="12.75">
      <c r="A53" s="1" t="s">
        <v>5</v>
      </c>
      <c r="B53" s="2" t="s">
        <v>27</v>
      </c>
      <c r="C53" s="11" t="s">
        <v>32</v>
      </c>
      <c r="D53" s="11"/>
      <c r="E53" s="12">
        <v>107.3</v>
      </c>
      <c r="F53" s="11"/>
      <c r="G53" s="13" t="s">
        <v>59</v>
      </c>
      <c r="H53" s="11"/>
      <c r="I53" s="13" t="s">
        <v>92</v>
      </c>
      <c r="J53" s="11"/>
      <c r="K53" s="11"/>
      <c r="L53" s="12">
        <v>103.81</v>
      </c>
      <c r="M53" s="11"/>
      <c r="N53" s="11"/>
    </row>
    <row r="54" spans="1:14" ht="12.75">
      <c r="A54" s="1" t="s">
        <v>6</v>
      </c>
      <c r="B54" s="2" t="s">
        <v>28</v>
      </c>
      <c r="C54" s="11" t="s">
        <v>31</v>
      </c>
      <c r="D54" s="11"/>
      <c r="E54" s="12">
        <v>121.2</v>
      </c>
      <c r="F54" s="11"/>
      <c r="G54" s="13" t="s">
        <v>60</v>
      </c>
      <c r="H54" s="11"/>
      <c r="I54" s="13" t="s">
        <v>101</v>
      </c>
      <c r="J54" s="11"/>
      <c r="K54" s="11"/>
      <c r="L54" s="12">
        <v>103.24</v>
      </c>
      <c r="M54" s="11"/>
      <c r="N54" s="11"/>
    </row>
    <row r="56" spans="1:14" ht="12.75">
      <c r="A56" s="37" t="s">
        <v>154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ht="12.75">
      <c r="A57" s="15" t="s">
        <v>10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9" s="33" customFormat="1" ht="12.75">
      <c r="A58" s="41" t="s">
        <v>3</v>
      </c>
      <c r="B58" s="28" t="s">
        <v>35</v>
      </c>
      <c r="C58" s="41">
        <v>1961</v>
      </c>
      <c r="D58" s="41" t="s">
        <v>44</v>
      </c>
      <c r="E58" s="42">
        <v>65.1</v>
      </c>
      <c r="F58" s="43" t="s">
        <v>64</v>
      </c>
      <c r="G58" s="43" t="s">
        <v>81</v>
      </c>
      <c r="H58" s="44" t="s">
        <v>95</v>
      </c>
      <c r="I58" s="45" t="s">
        <v>103</v>
      </c>
      <c r="J58" s="44" t="s">
        <v>105</v>
      </c>
      <c r="K58" s="43" t="s">
        <v>105</v>
      </c>
      <c r="L58" s="36"/>
      <c r="M58" s="42">
        <v>89.3475</v>
      </c>
      <c r="N58" s="41">
        <v>12</v>
      </c>
      <c r="P58" s="34"/>
      <c r="Q58" s="39"/>
      <c r="R58" s="29"/>
      <c r="S58" s="29"/>
    </row>
    <row r="59" spans="1:19" ht="12.75">
      <c r="A59" s="15" t="s">
        <v>11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P59" s="35"/>
      <c r="Q59" s="40"/>
      <c r="R59" s="33"/>
      <c r="S59" s="33"/>
    </row>
    <row r="60" spans="1:14" ht="12.75">
      <c r="A60" s="1" t="s">
        <v>3</v>
      </c>
      <c r="B60" s="2" t="s">
        <v>36</v>
      </c>
      <c r="C60" s="1">
        <v>1960</v>
      </c>
      <c r="D60" s="1" t="s">
        <v>38</v>
      </c>
      <c r="E60" s="3">
        <v>82</v>
      </c>
      <c r="F60" s="4" t="s">
        <v>65</v>
      </c>
      <c r="G60" s="4" t="s">
        <v>82</v>
      </c>
      <c r="H60" s="5" t="s">
        <v>86</v>
      </c>
      <c r="I60" s="5" t="s">
        <v>90</v>
      </c>
      <c r="J60" s="6" t="s">
        <v>112</v>
      </c>
      <c r="K60" s="7" t="s">
        <v>90</v>
      </c>
      <c r="M60" s="3">
        <v>100.86</v>
      </c>
      <c r="N60" s="1">
        <v>12</v>
      </c>
    </row>
    <row r="61" spans="1:18" ht="12.75">
      <c r="A61" s="15" t="s">
        <v>2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R61" s="36"/>
    </row>
    <row r="62" spans="1:18" ht="12.75">
      <c r="A62" s="1" t="s">
        <v>3</v>
      </c>
      <c r="B62" s="2" t="s">
        <v>37</v>
      </c>
      <c r="C62" s="1">
        <v>1960</v>
      </c>
      <c r="D62" s="1" t="s">
        <v>39</v>
      </c>
      <c r="E62" s="3">
        <v>104.5</v>
      </c>
      <c r="F62" s="4" t="s">
        <v>66</v>
      </c>
      <c r="G62" s="4" t="s">
        <v>83</v>
      </c>
      <c r="H62" s="5" t="s">
        <v>96</v>
      </c>
      <c r="I62" s="5" t="s">
        <v>104</v>
      </c>
      <c r="J62" s="6" t="s">
        <v>91</v>
      </c>
      <c r="K62" s="7" t="s">
        <v>104</v>
      </c>
      <c r="M62" s="3">
        <v>91.2865</v>
      </c>
      <c r="N62" s="1">
        <v>12</v>
      </c>
      <c r="R62" s="36"/>
    </row>
    <row r="63" spans="1:18" ht="12.75">
      <c r="A63" s="1" t="s">
        <v>5</v>
      </c>
      <c r="B63" s="2" t="s">
        <v>33</v>
      </c>
      <c r="C63" s="1">
        <v>1972</v>
      </c>
      <c r="D63" s="1" t="s">
        <v>42</v>
      </c>
      <c r="E63" s="3">
        <v>100</v>
      </c>
      <c r="F63" s="4" t="s">
        <v>62</v>
      </c>
      <c r="G63" s="4" t="s">
        <v>79</v>
      </c>
      <c r="H63" s="5" t="s">
        <v>93</v>
      </c>
      <c r="I63" s="5" t="s">
        <v>84</v>
      </c>
      <c r="J63" s="6" t="s">
        <v>97</v>
      </c>
      <c r="K63" s="7" t="s">
        <v>84</v>
      </c>
      <c r="M63" s="3">
        <v>73.032</v>
      </c>
      <c r="N63" s="1">
        <v>9</v>
      </c>
      <c r="R63" s="36"/>
    </row>
    <row r="64" spans="1:18" ht="12.75">
      <c r="A64" s="15" t="s">
        <v>4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Q64" s="40"/>
      <c r="R64" s="36"/>
    </row>
    <row r="65" spans="1:18" ht="12.75">
      <c r="A65" s="1" t="s">
        <v>3</v>
      </c>
      <c r="B65" s="2" t="s">
        <v>34</v>
      </c>
      <c r="C65" s="1">
        <v>1975</v>
      </c>
      <c r="D65" s="1" t="s">
        <v>21</v>
      </c>
      <c r="E65" s="3">
        <v>118.9</v>
      </c>
      <c r="F65" s="4" t="s">
        <v>63</v>
      </c>
      <c r="G65" s="4" t="s">
        <v>80</v>
      </c>
      <c r="H65" s="5" t="s">
        <v>94</v>
      </c>
      <c r="I65" s="5" t="s">
        <v>102</v>
      </c>
      <c r="J65" s="6" t="s">
        <v>111</v>
      </c>
      <c r="K65" s="7" t="s">
        <v>102</v>
      </c>
      <c r="M65" s="3">
        <v>121.002</v>
      </c>
      <c r="N65" s="1">
        <v>12</v>
      </c>
      <c r="Q65" s="40"/>
      <c r="R65" s="36"/>
    </row>
    <row r="66" ht="12.75">
      <c r="R66" s="36"/>
    </row>
    <row r="67" spans="1:18" ht="12.75">
      <c r="A67" s="23" t="s">
        <v>143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R67" s="36"/>
    </row>
    <row r="68" spans="1:18" ht="12.75">
      <c r="A68" s="10" t="s">
        <v>134</v>
      </c>
      <c r="B68" s="24" t="s">
        <v>140</v>
      </c>
      <c r="C68" s="25" t="s">
        <v>135</v>
      </c>
      <c r="D68" s="11"/>
      <c r="E68" s="26" t="s">
        <v>141</v>
      </c>
      <c r="F68" s="11"/>
      <c r="G68" s="14" t="s">
        <v>49</v>
      </c>
      <c r="H68" s="11"/>
      <c r="I68" s="27" t="s">
        <v>142</v>
      </c>
      <c r="J68" s="11"/>
      <c r="K68" s="11"/>
      <c r="L68" s="26" t="s">
        <v>136</v>
      </c>
      <c r="M68" s="11"/>
      <c r="N68" s="11"/>
      <c r="Q68" s="40"/>
      <c r="R68" s="36"/>
    </row>
    <row r="69" spans="1:18" ht="12.75">
      <c r="A69" s="1" t="s">
        <v>3</v>
      </c>
      <c r="B69" s="2" t="s">
        <v>34</v>
      </c>
      <c r="C69" s="11" t="s">
        <v>21</v>
      </c>
      <c r="D69" s="11"/>
      <c r="E69" s="12">
        <v>118.9</v>
      </c>
      <c r="F69" s="11"/>
      <c r="G69" s="13" t="s">
        <v>63</v>
      </c>
      <c r="H69" s="11"/>
      <c r="I69" s="13" t="s">
        <v>102</v>
      </c>
      <c r="J69" s="11"/>
      <c r="K69" s="11"/>
      <c r="L69" s="12">
        <v>121</v>
      </c>
      <c r="M69" s="11"/>
      <c r="N69" s="11"/>
      <c r="R69" s="36"/>
    </row>
    <row r="70" spans="1:14" ht="12.75">
      <c r="A70" s="1" t="s">
        <v>5</v>
      </c>
      <c r="B70" s="2" t="s">
        <v>36</v>
      </c>
      <c r="C70" s="11" t="s">
        <v>38</v>
      </c>
      <c r="D70" s="11"/>
      <c r="E70" s="12">
        <v>82</v>
      </c>
      <c r="F70" s="11"/>
      <c r="G70" s="13" t="s">
        <v>65</v>
      </c>
      <c r="H70" s="11"/>
      <c r="I70" s="13" t="s">
        <v>90</v>
      </c>
      <c r="J70" s="11"/>
      <c r="K70" s="11"/>
      <c r="L70" s="12">
        <v>100.86</v>
      </c>
      <c r="M70" s="11"/>
      <c r="N70" s="11"/>
    </row>
    <row r="71" spans="1:14" ht="12.75">
      <c r="A71" s="1" t="s">
        <v>6</v>
      </c>
      <c r="B71" s="2" t="s">
        <v>37</v>
      </c>
      <c r="C71" s="11" t="s">
        <v>39</v>
      </c>
      <c r="D71" s="11"/>
      <c r="E71" s="12">
        <v>104.5</v>
      </c>
      <c r="F71" s="11"/>
      <c r="G71" s="13" t="s">
        <v>66</v>
      </c>
      <c r="H71" s="11"/>
      <c r="I71" s="13" t="s">
        <v>104</v>
      </c>
      <c r="J71" s="11"/>
      <c r="K71" s="11"/>
      <c r="L71" s="12">
        <v>91.28</v>
      </c>
      <c r="M71" s="11"/>
      <c r="N71" s="11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8"/>
      <c r="L72" s="2"/>
      <c r="M72" s="2"/>
      <c r="N72" s="2"/>
    </row>
    <row r="73" spans="1:14" ht="12.75">
      <c r="A73" s="23" t="s">
        <v>155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2" ht="12.75">
      <c r="A74" s="11" t="s">
        <v>12</v>
      </c>
      <c r="B74" s="11"/>
      <c r="C74" s="11"/>
      <c r="D74" s="11" t="s">
        <v>45</v>
      </c>
      <c r="E74" s="11"/>
      <c r="F74" s="11"/>
      <c r="G74" s="11"/>
      <c r="H74" s="11"/>
      <c r="I74" s="11" t="s">
        <v>106</v>
      </c>
      <c r="J74" s="11"/>
      <c r="K74" s="11"/>
      <c r="L74" s="11"/>
    </row>
    <row r="75" spans="1:16" ht="12.75">
      <c r="A75" s="11" t="s">
        <v>13</v>
      </c>
      <c r="B75" s="11"/>
      <c r="C75" s="11"/>
      <c r="D75" s="11" t="s">
        <v>46</v>
      </c>
      <c r="E75" s="11"/>
      <c r="F75" s="11"/>
      <c r="G75" s="11"/>
      <c r="H75" s="11"/>
      <c r="I75" s="11" t="s">
        <v>107</v>
      </c>
      <c r="J75" s="11"/>
      <c r="K75" s="11"/>
      <c r="L75" s="11"/>
      <c r="P75" s="35"/>
    </row>
    <row r="76" spans="1:16" ht="12.75">
      <c r="A76" s="11" t="s">
        <v>14</v>
      </c>
      <c r="B76" s="11"/>
      <c r="C76" s="11"/>
      <c r="D76" s="11" t="s">
        <v>47</v>
      </c>
      <c r="E76" s="11"/>
      <c r="F76" s="11"/>
      <c r="G76" s="11"/>
      <c r="H76" s="11"/>
      <c r="P76" s="35"/>
    </row>
    <row r="77" spans="1:18" ht="12.75">
      <c r="A77" s="11" t="s">
        <v>15</v>
      </c>
      <c r="B77" s="11"/>
      <c r="C77" s="11"/>
      <c r="D77" s="11" t="s">
        <v>48</v>
      </c>
      <c r="E77" s="11"/>
      <c r="F77" s="11"/>
      <c r="G77" s="11"/>
      <c r="H77" s="11"/>
      <c r="P77" s="35"/>
      <c r="R77" s="36"/>
    </row>
    <row r="78" spans="16:18" ht="12.75">
      <c r="P78" s="35"/>
      <c r="R78" s="36"/>
    </row>
    <row r="79" spans="16:18" ht="12.75">
      <c r="P79" s="35"/>
      <c r="R79" s="36"/>
    </row>
    <row r="80" spans="16:18" ht="12.75">
      <c r="P80" s="35"/>
      <c r="R80" s="36"/>
    </row>
    <row r="81" spans="16:18" ht="12.75">
      <c r="P81" s="35"/>
      <c r="R81" s="36"/>
    </row>
    <row r="82" spans="16:18" ht="12.75">
      <c r="P82" s="35"/>
      <c r="R82" s="36"/>
    </row>
    <row r="83" ht="12.75">
      <c r="R83" s="36"/>
    </row>
  </sheetData>
  <sheetProtection/>
  <mergeCells count="120">
    <mergeCell ref="P6:Q6"/>
    <mergeCell ref="P13:Q13"/>
    <mergeCell ref="P18:S18"/>
    <mergeCell ref="A21:N21"/>
    <mergeCell ref="A22:N22"/>
    <mergeCell ref="A1:N1"/>
    <mergeCell ref="A2:N2"/>
    <mergeCell ref="A3:N3"/>
    <mergeCell ref="A4:N4"/>
    <mergeCell ref="A24:N24"/>
    <mergeCell ref="A29:L29"/>
    <mergeCell ref="C30:D30"/>
    <mergeCell ref="E30:F30"/>
    <mergeCell ref="G30:H30"/>
    <mergeCell ref="I30:K30"/>
    <mergeCell ref="L30:N30"/>
    <mergeCell ref="C31:D31"/>
    <mergeCell ref="E31:F31"/>
    <mergeCell ref="G31:H31"/>
    <mergeCell ref="I31:K31"/>
    <mergeCell ref="L31:N31"/>
    <mergeCell ref="C32:D32"/>
    <mergeCell ref="E32:F32"/>
    <mergeCell ref="G32:H32"/>
    <mergeCell ref="I32:K32"/>
    <mergeCell ref="L32:N32"/>
    <mergeCell ref="C33:D33"/>
    <mergeCell ref="E33:F33"/>
    <mergeCell ref="G33:H33"/>
    <mergeCell ref="I33:K33"/>
    <mergeCell ref="L33:N33"/>
    <mergeCell ref="A35:N35"/>
    <mergeCell ref="A50:L50"/>
    <mergeCell ref="A36:N36"/>
    <mergeCell ref="A38:N38"/>
    <mergeCell ref="A40:N40"/>
    <mergeCell ref="A44:N44"/>
    <mergeCell ref="A46:N46"/>
    <mergeCell ref="C51:D51"/>
    <mergeCell ref="E51:F51"/>
    <mergeCell ref="G51:H51"/>
    <mergeCell ref="I51:K51"/>
    <mergeCell ref="L51:N51"/>
    <mergeCell ref="C52:D52"/>
    <mergeCell ref="E52:F52"/>
    <mergeCell ref="G52:H52"/>
    <mergeCell ref="I52:K52"/>
    <mergeCell ref="L52:N52"/>
    <mergeCell ref="L68:N68"/>
    <mergeCell ref="A56:N56"/>
    <mergeCell ref="A61:N61"/>
    <mergeCell ref="A64:N64"/>
    <mergeCell ref="C53:D53"/>
    <mergeCell ref="E53:F53"/>
    <mergeCell ref="G53:H53"/>
    <mergeCell ref="I53:K53"/>
    <mergeCell ref="L53:N53"/>
    <mergeCell ref="C54:D54"/>
    <mergeCell ref="C69:D69"/>
    <mergeCell ref="E69:F69"/>
    <mergeCell ref="G69:H69"/>
    <mergeCell ref="I69:K69"/>
    <mergeCell ref="L69:N69"/>
    <mergeCell ref="A67:L67"/>
    <mergeCell ref="C68:D68"/>
    <mergeCell ref="E68:F68"/>
    <mergeCell ref="G68:H68"/>
    <mergeCell ref="I68:K68"/>
    <mergeCell ref="A57:N57"/>
    <mergeCell ref="A59:N59"/>
    <mergeCell ref="A9:N9"/>
    <mergeCell ref="A11:N11"/>
    <mergeCell ref="A7:N7"/>
    <mergeCell ref="A6:N6"/>
    <mergeCell ref="E54:F54"/>
    <mergeCell ref="G54:H54"/>
    <mergeCell ref="I54:K54"/>
    <mergeCell ref="L54:N54"/>
    <mergeCell ref="A15:L15"/>
    <mergeCell ref="C16:D16"/>
    <mergeCell ref="E16:F16"/>
    <mergeCell ref="G16:H16"/>
    <mergeCell ref="I16:K16"/>
    <mergeCell ref="L16:N16"/>
    <mergeCell ref="C70:D70"/>
    <mergeCell ref="E70:F70"/>
    <mergeCell ref="G70:H70"/>
    <mergeCell ref="I70:K70"/>
    <mergeCell ref="L70:N70"/>
    <mergeCell ref="C71:D71"/>
    <mergeCell ref="E71:F71"/>
    <mergeCell ref="G71:H71"/>
    <mergeCell ref="I71:K71"/>
    <mergeCell ref="L71:N71"/>
    <mergeCell ref="C17:D17"/>
    <mergeCell ref="E17:F17"/>
    <mergeCell ref="G17:H17"/>
    <mergeCell ref="I17:K17"/>
    <mergeCell ref="L17:N17"/>
    <mergeCell ref="C18:D18"/>
    <mergeCell ref="E18:F18"/>
    <mergeCell ref="G18:H18"/>
    <mergeCell ref="I18:K18"/>
    <mergeCell ref="L18:N18"/>
    <mergeCell ref="A76:C76"/>
    <mergeCell ref="A77:C77"/>
    <mergeCell ref="D74:H74"/>
    <mergeCell ref="D75:H75"/>
    <mergeCell ref="D76:H76"/>
    <mergeCell ref="D77:H77"/>
    <mergeCell ref="I74:L74"/>
    <mergeCell ref="I75:L75"/>
    <mergeCell ref="C19:D19"/>
    <mergeCell ref="E19:F19"/>
    <mergeCell ref="G19:H19"/>
    <mergeCell ref="I19:K19"/>
    <mergeCell ref="L19:N19"/>
    <mergeCell ref="A74:C74"/>
    <mergeCell ref="A75:C75"/>
    <mergeCell ref="A73:N7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17" customWidth="1"/>
    <col min="2" max="2" width="11.8515625" style="0" customWidth="1"/>
    <col min="3" max="3" width="9.140625" style="17" customWidth="1"/>
    <col min="4" max="4" width="9.140625" style="20" customWidth="1"/>
    <col min="5" max="5" width="9.140625" style="17" customWidth="1"/>
  </cols>
  <sheetData>
    <row r="1" spans="1:14" ht="12.75">
      <c r="A1" s="22" t="s">
        <v>139</v>
      </c>
      <c r="B1" s="21"/>
      <c r="C1" s="21"/>
      <c r="D1" s="21"/>
      <c r="E1" s="21"/>
      <c r="F1" s="2"/>
      <c r="G1" s="2"/>
      <c r="H1" s="2"/>
      <c r="I1" s="2"/>
      <c r="J1" s="2"/>
      <c r="K1" s="2"/>
      <c r="L1" s="2"/>
      <c r="M1" s="2"/>
      <c r="N1" s="2"/>
    </row>
    <row r="2" spans="1:5" ht="12.75">
      <c r="A2" s="18" t="s">
        <v>134</v>
      </c>
      <c r="B2" s="9" t="s">
        <v>135</v>
      </c>
      <c r="C2" s="18" t="s">
        <v>136</v>
      </c>
      <c r="D2" s="19" t="s">
        <v>137</v>
      </c>
      <c r="E2" s="18" t="s">
        <v>138</v>
      </c>
    </row>
    <row r="3" spans="1:5" ht="12.75">
      <c r="A3" s="17">
        <v>1</v>
      </c>
      <c r="B3" t="s">
        <v>20</v>
      </c>
      <c r="C3" s="17">
        <v>50</v>
      </c>
      <c r="D3" s="20">
        <v>395.8</v>
      </c>
      <c r="E3" s="17">
        <v>12</v>
      </c>
    </row>
    <row r="4" spans="1:5" ht="12.75">
      <c r="A4" s="17">
        <v>2</v>
      </c>
      <c r="B4" t="s">
        <v>21</v>
      </c>
      <c r="C4" s="17">
        <v>33</v>
      </c>
      <c r="D4" s="20">
        <v>290.96</v>
      </c>
      <c r="E4" s="17">
        <v>9</v>
      </c>
    </row>
    <row r="5" spans="1:5" ht="12.75">
      <c r="A5" s="17">
        <v>3</v>
      </c>
      <c r="B5" t="s">
        <v>30</v>
      </c>
      <c r="C5" s="17">
        <v>24</v>
      </c>
      <c r="D5" s="20">
        <v>211.23</v>
      </c>
      <c r="E5" s="17">
        <v>8</v>
      </c>
    </row>
    <row r="6" spans="1:5" ht="12.75">
      <c r="A6" s="17">
        <v>4</v>
      </c>
      <c r="B6" t="s">
        <v>44</v>
      </c>
      <c r="C6" s="17">
        <v>24</v>
      </c>
      <c r="D6" s="20">
        <v>175.94</v>
      </c>
      <c r="E6" s="17">
        <v>7</v>
      </c>
    </row>
    <row r="7" spans="1:5" ht="12.75">
      <c r="A7" s="17">
        <v>5</v>
      </c>
      <c r="B7" t="s">
        <v>32</v>
      </c>
      <c r="C7" s="17">
        <v>12</v>
      </c>
      <c r="D7" s="20">
        <v>103.81</v>
      </c>
      <c r="E7" s="17">
        <v>6</v>
      </c>
    </row>
    <row r="8" spans="1:5" ht="12.75">
      <c r="A8" s="17">
        <v>6</v>
      </c>
      <c r="B8" t="s">
        <v>38</v>
      </c>
      <c r="C8" s="17">
        <v>12</v>
      </c>
      <c r="D8" s="20">
        <v>100.86</v>
      </c>
      <c r="E8" s="17">
        <v>5</v>
      </c>
    </row>
    <row r="9" spans="1:5" ht="12.75">
      <c r="A9" s="17">
        <v>7</v>
      </c>
      <c r="B9" t="s">
        <v>39</v>
      </c>
      <c r="C9" s="17">
        <v>12</v>
      </c>
      <c r="D9" s="20">
        <v>91.2865</v>
      </c>
      <c r="E9" s="17">
        <v>4</v>
      </c>
    </row>
    <row r="10" spans="1:5" ht="12.75">
      <c r="A10" s="17">
        <v>8</v>
      </c>
      <c r="B10" t="s">
        <v>41</v>
      </c>
      <c r="C10" s="17">
        <v>12</v>
      </c>
      <c r="D10" s="20">
        <v>74.925</v>
      </c>
      <c r="E10" s="17">
        <v>3</v>
      </c>
    </row>
    <row r="11" spans="1:5" ht="12.75">
      <c r="A11" s="17">
        <v>9</v>
      </c>
      <c r="B11" t="s">
        <v>120</v>
      </c>
      <c r="C11" s="17">
        <v>12</v>
      </c>
      <c r="D11" s="20">
        <v>69.6234</v>
      </c>
      <c r="E11" s="17">
        <v>2</v>
      </c>
    </row>
    <row r="12" spans="1:5" ht="12.75">
      <c r="A12" s="17">
        <v>10</v>
      </c>
      <c r="B12" t="s">
        <v>43</v>
      </c>
      <c r="C12" s="17">
        <v>9</v>
      </c>
      <c r="D12" s="20">
        <v>97.8937</v>
      </c>
      <c r="E12" s="17">
        <v>1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Martins Kruze</cp:lastModifiedBy>
  <dcterms:modified xsi:type="dcterms:W3CDTF">2015-07-23T09:26:53Z</dcterms:modified>
  <cp:category/>
  <cp:version/>
  <cp:contentType/>
  <cp:contentStatus/>
</cp:coreProperties>
</file>