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<sst xmlns="http://schemas.openxmlformats.org/spreadsheetml/2006/main" count="854" uniqueCount="447">
  <si>
    <t>Latvijas Pauerliftinga federacija</t>
  </si>
  <si>
    <t>2016 LK2 Madonas Novada cempionats klasiskaja speka triscina, Madona (Latvia), 13.02.2016</t>
  </si>
  <si>
    <t xml:space="preserve"> -59kg</t>
  </si>
  <si>
    <t>1.</t>
  </si>
  <si>
    <t>2.</t>
  </si>
  <si>
    <t xml:space="preserve"> -66kg</t>
  </si>
  <si>
    <t>3.</t>
  </si>
  <si>
    <t>4.</t>
  </si>
  <si>
    <t>5.</t>
  </si>
  <si>
    <t>6.</t>
  </si>
  <si>
    <t>7.</t>
  </si>
  <si>
    <t>8.</t>
  </si>
  <si>
    <t>9.</t>
  </si>
  <si>
    <t xml:space="preserve"> -74kg</t>
  </si>
  <si>
    <t xml:space="preserve"> -83kg</t>
  </si>
  <si>
    <t>10.</t>
  </si>
  <si>
    <t>—</t>
  </si>
  <si>
    <t xml:space="preserve"> -93kg</t>
  </si>
  <si>
    <t>11.</t>
  </si>
  <si>
    <t>12.</t>
  </si>
  <si>
    <t xml:space="preserve"> -105kg</t>
  </si>
  <si>
    <t xml:space="preserve"> -120kg</t>
  </si>
  <si>
    <t xml:space="preserve"> 120+kg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</si>
  <si>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</si>
  <si>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</si>
  <si>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</si>
  <si>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--- = -individuali-</t>
  </si>
  <si>
    <t>Bauska = Bauska</t>
  </si>
  <si>
    <t>Daugavp. = Daugavpils PSK</t>
  </si>
  <si>
    <t>F1 = F1, Sporta Klubs, Riga</t>
  </si>
  <si>
    <t>Gulbene = Gulbenes KSP Sporta Klubs</t>
  </si>
  <si>
    <t>Jekabp. SC = Jekabpils Sporta Centrs</t>
  </si>
  <si>
    <t>Pupausis Aivis</t>
  </si>
  <si>
    <t>Trops Aigars</t>
  </si>
  <si>
    <t>Liepins Ivo</t>
  </si>
  <si>
    <t>Silo Andrejs</t>
  </si>
  <si>
    <t>Gailitis Oskars</t>
  </si>
  <si>
    <t>Ivanovs Ilja</t>
  </si>
  <si>
    <t>Zarins Guntars</t>
  </si>
  <si>
    <t>Fadejevs Aleksandrs</t>
  </si>
  <si>
    <t>Olsevskis Davis</t>
  </si>
  <si>
    <t>Kairiss Aleksejs</t>
  </si>
  <si>
    <t>Plocins Daniels</t>
  </si>
  <si>
    <t>Kravalis Arturs</t>
  </si>
  <si>
    <t>Trops Oskars</t>
  </si>
  <si>
    <t>Makarovs Jevgenijs</t>
  </si>
  <si>
    <t>Savickis Valters</t>
  </si>
  <si>
    <t>Aldins Sandis</t>
  </si>
  <si>
    <t>Keiss Arturs</t>
  </si>
  <si>
    <t>Apinis Armands</t>
  </si>
  <si>
    <t>Rogovs Sigvars</t>
  </si>
  <si>
    <t>Lielups Martins</t>
  </si>
  <si>
    <t>Stepenko Dmitrijs</t>
  </si>
  <si>
    <t>Silovs Imants</t>
  </si>
  <si>
    <t>Brezinskis Aivars</t>
  </si>
  <si>
    <t>Locmelis Rihards</t>
  </si>
  <si>
    <t>Vancenko Jevgenijs</t>
  </si>
  <si>
    <t>Sosonkins Ugis</t>
  </si>
  <si>
    <t>Lukasuns Rolands</t>
  </si>
  <si>
    <t>Bantauskis Elvis</t>
  </si>
  <si>
    <t>Vasiljevs Andrejs</t>
  </si>
  <si>
    <t>Lokis Kristians</t>
  </si>
  <si>
    <t>Krievelis Maris</t>
  </si>
  <si>
    <t>Cirulis Aigars</t>
  </si>
  <si>
    <t>Zalans Jurgis</t>
  </si>
  <si>
    <t>Ostrovskis Arvis</t>
  </si>
  <si>
    <t>Spakovs Dmitrijs</t>
  </si>
  <si>
    <t>Vladislavs Groms</t>
  </si>
  <si>
    <t>Babauskis Sandis</t>
  </si>
  <si>
    <t>Petrikins Artjoms</t>
  </si>
  <si>
    <t>Korolkovs Vadims</t>
  </si>
  <si>
    <t>Orlovs Maris</t>
  </si>
  <si>
    <t>Turlajs Matiss</t>
  </si>
  <si>
    <t>Nikitins Valentins</t>
  </si>
  <si>
    <t>Kiploks Uldis Rolands</t>
  </si>
  <si>
    <t>Lacis Dzintars</t>
  </si>
  <si>
    <t>Daukste Kalvis</t>
  </si>
  <si>
    <t>Sarkuns Arnis</t>
  </si>
  <si>
    <t>Kaudzitis Reinis</t>
  </si>
  <si>
    <t>Ponamarjovs Vladimirs</t>
  </si>
  <si>
    <t>Tupits Andrejs</t>
  </si>
  <si>
    <t>Zarins Agris</t>
  </si>
  <si>
    <t>Zatlers Gustavs</t>
  </si>
  <si>
    <t>Berzins Didzis</t>
  </si>
  <si>
    <t>Rubenis Enijs</t>
  </si>
  <si>
    <t>Gulbenes KSP Sporta Klubs</t>
  </si>
  <si>
    <t>Madona, smagatl. un cinas k.</t>
  </si>
  <si>
    <t>Rezeknes Pilsetas Sporta parv.</t>
  </si>
  <si>
    <t>F1, Sporta Klubs, Riga</t>
  </si>
  <si>
    <t>Siguldas Pauerliftinga biedr.</t>
  </si>
  <si>
    <t>Rembate</t>
  </si>
  <si>
    <t>Kokneses Sporta Centrs</t>
  </si>
  <si>
    <t>Jekabpils Sporta Centrs</t>
  </si>
  <si>
    <t>Daugavpils PSK</t>
  </si>
  <si>
    <t>Bauska</t>
  </si>
  <si>
    <t>Malnava, Kraslavas novads</t>
  </si>
  <si>
    <t>Plavinas</t>
  </si>
  <si>
    <t>Madona</t>
  </si>
  <si>
    <t>F1</t>
  </si>
  <si>
    <t>Gulbene</t>
  </si>
  <si>
    <t>Viesite</t>
  </si>
  <si>
    <t>Rezekne</t>
  </si>
  <si>
    <t>TOP LAT</t>
  </si>
  <si>
    <t>LSK</t>
  </si>
  <si>
    <t>Jekabp. SC</t>
  </si>
  <si>
    <t>Malnava</t>
  </si>
  <si>
    <t>Daugavp.</t>
  </si>
  <si>
    <t>SPB</t>
  </si>
  <si>
    <t>---</t>
  </si>
  <si>
    <t>Koknese SC</t>
  </si>
  <si>
    <t>Koknese SC = Kokneses Sporta Centrs</t>
  </si>
  <si>
    <t>LSK = Ligo Sporta Klubs</t>
  </si>
  <si>
    <t>Madona = Madona, smagatl. un cinas k.</t>
  </si>
  <si>
    <t>Malnava = Malnava, Kraslavas novads</t>
  </si>
  <si>
    <t>Plavinas = Plavinas</t>
  </si>
  <si>
    <t>Rembate = Rembate</t>
  </si>
  <si>
    <t>WF</t>
  </si>
  <si>
    <t>0,8675</t>
  </si>
  <si>
    <t>0,8662</t>
  </si>
  <si>
    <t>0,7886</t>
  </si>
  <si>
    <t>0,8276</t>
  </si>
  <si>
    <t>0,7857</t>
  </si>
  <si>
    <t>0,7906</t>
  </si>
  <si>
    <t>0,7916</t>
  </si>
  <si>
    <t>0,8105</t>
  </si>
  <si>
    <t>0,8116</t>
  </si>
  <si>
    <t>0,8172</t>
  </si>
  <si>
    <t>0,7239</t>
  </si>
  <si>
    <t>0,7256</t>
  </si>
  <si>
    <t>0,7260</t>
  </si>
  <si>
    <t>0,7742</t>
  </si>
  <si>
    <t>0,7433</t>
  </si>
  <si>
    <t>0,7289</t>
  </si>
  <si>
    <t>0,6685</t>
  </si>
  <si>
    <t>0,6724</t>
  </si>
  <si>
    <t>0,6675</t>
  </si>
  <si>
    <t>0,7020</t>
  </si>
  <si>
    <t>0,6951</t>
  </si>
  <si>
    <t>0,6990</t>
  </si>
  <si>
    <t>0,6978</t>
  </si>
  <si>
    <t>0,6862</t>
  </si>
  <si>
    <t>0,6960</t>
  </si>
  <si>
    <t>0,6993</t>
  </si>
  <si>
    <t>0,6559</t>
  </si>
  <si>
    <t>0,6311</t>
  </si>
  <si>
    <t>0,6445</t>
  </si>
  <si>
    <t>0,6617</t>
  </si>
  <si>
    <t>0,6628</t>
  </si>
  <si>
    <t>0,6666</t>
  </si>
  <si>
    <t>0,6469</t>
  </si>
  <si>
    <t>0,6507</t>
  </si>
  <si>
    <t>0,6601</t>
  </si>
  <si>
    <t>0,6644</t>
  </si>
  <si>
    <t>0,6551</t>
  </si>
  <si>
    <t>0,6250</t>
  </si>
  <si>
    <t>0,6248</t>
  </si>
  <si>
    <t>0,6219</t>
  </si>
  <si>
    <t>0,6197</t>
  </si>
  <si>
    <t>0,6120</t>
  </si>
  <si>
    <t>0,6220</t>
  </si>
  <si>
    <t>0,6255</t>
  </si>
  <si>
    <t>0,5853</t>
  </si>
  <si>
    <t>0,5866</t>
  </si>
  <si>
    <t>0,5727</t>
  </si>
  <si>
    <t>0,5595</t>
  </si>
  <si>
    <t>85,0</t>
  </si>
  <si>
    <t>55,0</t>
  </si>
  <si>
    <t>170,0</t>
  </si>
  <si>
    <t>150,0</t>
  </si>
  <si>
    <t>157,5</t>
  </si>
  <si>
    <t>122,5</t>
  </si>
  <si>
    <t>135,0</t>
  </si>
  <si>
    <t>115,0</t>
  </si>
  <si>
    <t>165,0</t>
  </si>
  <si>
    <t>155,0</t>
  </si>
  <si>
    <t>160,0</t>
  </si>
  <si>
    <t>110,0</t>
  </si>
  <si>
    <t>137,5</t>
  </si>
  <si>
    <t>130,0</t>
  </si>
  <si>
    <t>112,5</t>
  </si>
  <si>
    <t>120,0</t>
  </si>
  <si>
    <t>217,5</t>
  </si>
  <si>
    <t>205,0</t>
  </si>
  <si>
    <t>187,5</t>
  </si>
  <si>
    <t>190,0</t>
  </si>
  <si>
    <t>200,0</t>
  </si>
  <si>
    <t>140,0</t>
  </si>
  <si>
    <t>147,5</t>
  </si>
  <si>
    <t>210,0</t>
  </si>
  <si>
    <t>175,0</t>
  </si>
  <si>
    <t>197,5</t>
  </si>
  <si>
    <t>100,0</t>
  </si>
  <si>
    <t>245,0</t>
  </si>
  <si>
    <t>185,0</t>
  </si>
  <si>
    <t>255,0</t>
  </si>
  <si>
    <t>75,0</t>
  </si>
  <si>
    <t>95,0</t>
  </si>
  <si>
    <t>80,0</t>
  </si>
  <si>
    <t>90,0</t>
  </si>
  <si>
    <t>87,5</t>
  </si>
  <si>
    <t>70,0</t>
  </si>
  <si>
    <t>105,0</t>
  </si>
  <si>
    <t>102,5</t>
  </si>
  <si>
    <t>107,5</t>
  </si>
  <si>
    <t>82,5</t>
  </si>
  <si>
    <t>142,5</t>
  </si>
  <si>
    <t>152,5</t>
  </si>
  <si>
    <t>125,0</t>
  </si>
  <si>
    <t>117,5</t>
  </si>
  <si>
    <t>145,0</t>
  </si>
  <si>
    <t>675,0</t>
  </si>
  <si>
    <t>635,0</t>
  </si>
  <si>
    <t>602,5</t>
  </si>
  <si>
    <t>Rezekne = Rezeknes Pilsetas Sporta parv.</t>
  </si>
  <si>
    <t>SPB = Siguldas Pauerliftinga biedr.</t>
  </si>
  <si>
    <t>TOP LAT = TOP LAT, Riga</t>
  </si>
  <si>
    <t>Viesite = Viesītes Sporta Klubs</t>
  </si>
  <si>
    <t>127,5</t>
  </si>
  <si>
    <t>240,0</t>
  </si>
  <si>
    <t>195,0</t>
  </si>
  <si>
    <t>162,5</t>
  </si>
  <si>
    <t>202,5</t>
  </si>
  <si>
    <t>242,5</t>
  </si>
  <si>
    <t>225,0</t>
  </si>
  <si>
    <t>262,5</t>
  </si>
  <si>
    <t>180,0</t>
  </si>
  <si>
    <t>280,0</t>
  </si>
  <si>
    <t>220,0</t>
  </si>
  <si>
    <t>230,0</t>
  </si>
  <si>
    <t>222,5</t>
  </si>
  <si>
    <t>277,5</t>
  </si>
  <si>
    <t>287,5</t>
  </si>
  <si>
    <t>510,0</t>
  </si>
  <si>
    <t>445,0</t>
  </si>
  <si>
    <t>440,0</t>
  </si>
  <si>
    <t>425,0</t>
  </si>
  <si>
    <t>370,0</t>
  </si>
  <si>
    <t>367,5</t>
  </si>
  <si>
    <t>352,5</t>
  </si>
  <si>
    <t>340,0</t>
  </si>
  <si>
    <t>275,0</t>
  </si>
  <si>
    <t>472,5</t>
  </si>
  <si>
    <t>452,5</t>
  </si>
  <si>
    <t>377,5</t>
  </si>
  <si>
    <t>375,0</t>
  </si>
  <si>
    <t>365,0</t>
  </si>
  <si>
    <t>357,5</t>
  </si>
  <si>
    <t>345,0</t>
  </si>
  <si>
    <t>582,5</t>
  </si>
  <si>
    <t>575,0</t>
  </si>
  <si>
    <t>535,0</t>
  </si>
  <si>
    <t>477,5</t>
  </si>
  <si>
    <t>470,0</t>
  </si>
  <si>
    <t>410,0</t>
  </si>
  <si>
    <t>402,5</t>
  </si>
  <si>
    <t>380,0</t>
  </si>
  <si>
    <t>DSQ</t>
  </si>
  <si>
    <t>545,0</t>
  </si>
  <si>
    <t>540,0</t>
  </si>
  <si>
    <t>532,5</t>
  </si>
  <si>
    <t>507,5</t>
  </si>
  <si>
    <t>485,0</t>
  </si>
  <si>
    <t>460,0</t>
  </si>
  <si>
    <t>272,5</t>
  </si>
  <si>
    <t>565,0</t>
  </si>
  <si>
    <t>502,5</t>
  </si>
  <si>
    <t>495,0</t>
  </si>
  <si>
    <t>490,0</t>
  </si>
  <si>
    <t>300,0</t>
  </si>
  <si>
    <t>600,0</t>
  </si>
  <si>
    <t>527,5</t>
  </si>
  <si>
    <t>692,5</t>
  </si>
  <si>
    <t>249,41</t>
  </si>
  <si>
    <t>181,90</t>
  </si>
  <si>
    <t>402,19</t>
  </si>
  <si>
    <t>368,28</t>
  </si>
  <si>
    <t>346,98</t>
  </si>
  <si>
    <t>333,92</t>
  </si>
  <si>
    <t>292,52</t>
  </si>
  <si>
    <t>290,91</t>
  </si>
  <si>
    <t>285,70</t>
  </si>
  <si>
    <t>275,94</t>
  </si>
  <si>
    <t>224,73</t>
  </si>
  <si>
    <t>342,04</t>
  </si>
  <si>
    <t>328,33</t>
  </si>
  <si>
    <t>319,44</t>
  </si>
  <si>
    <t>292,26</t>
  </si>
  <si>
    <t>278,74</t>
  </si>
  <si>
    <t>264,22</t>
  </si>
  <si>
    <t>265,73</t>
  </si>
  <si>
    <t>251,47</t>
  </si>
  <si>
    <t>402,77</t>
  </si>
  <si>
    <t>391,67</t>
  </si>
  <si>
    <t>383,81</t>
  </si>
  <si>
    <t>375,57</t>
  </si>
  <si>
    <t>371,88</t>
  </si>
  <si>
    <t>318,73</t>
  </si>
  <si>
    <t>328,53</t>
  </si>
  <si>
    <t>286,10</t>
  </si>
  <si>
    <t>276,20</t>
  </si>
  <si>
    <t>264,48</t>
  </si>
  <si>
    <t>416,50</t>
  </si>
  <si>
    <t>362,88</t>
  </si>
  <si>
    <t>351,25</t>
  </si>
  <si>
    <t>357,32</t>
  </si>
  <si>
    <t>352,94</t>
  </si>
  <si>
    <t>339,97</t>
  </si>
  <si>
    <t>328,30</t>
  </si>
  <si>
    <t>315,59</t>
  </si>
  <si>
    <t>303,65</t>
  </si>
  <si>
    <t>301,64</t>
  </si>
  <si>
    <t>252,47</t>
  </si>
  <si>
    <t>178,51</t>
  </si>
  <si>
    <t>421,88</t>
  </si>
  <si>
    <t>353,01</t>
  </si>
  <si>
    <t>312,50</t>
  </si>
  <si>
    <t>306,75</t>
  </si>
  <si>
    <t>299,88</t>
  </si>
  <si>
    <t>301,67</t>
  </si>
  <si>
    <t>187,65</t>
  </si>
  <si>
    <t>351,18</t>
  </si>
  <si>
    <t>309,43</t>
  </si>
  <si>
    <t>396,60</t>
  </si>
  <si>
    <t>321,71</t>
  </si>
  <si>
    <t>Sievietes</t>
  </si>
  <si>
    <t>Vīri</t>
  </si>
  <si>
    <t xml:space="preserve"> -52kg</t>
  </si>
  <si>
    <t>Sokolova Lidija</t>
  </si>
  <si>
    <t>1,3013</t>
  </si>
  <si>
    <t>32,5</t>
  </si>
  <si>
    <t>77,5</t>
  </si>
  <si>
    <t>234,23</t>
  </si>
  <si>
    <t>Pura Krista</t>
  </si>
  <si>
    <t>1,3103</t>
  </si>
  <si>
    <t>30,0</t>
  </si>
  <si>
    <t>167,5</t>
  </si>
  <si>
    <t>219,47</t>
  </si>
  <si>
    <t>Stikina Maija</t>
  </si>
  <si>
    <t>1,2466</t>
  </si>
  <si>
    <t>35,0</t>
  </si>
  <si>
    <t>180,76</t>
  </si>
  <si>
    <t>Skurule Daira</t>
  </si>
  <si>
    <t>1,2721</t>
  </si>
  <si>
    <t xml:space="preserve"> -63kg</t>
  </si>
  <si>
    <t>Spakova Tatjana</t>
  </si>
  <si>
    <t>1,1774</t>
  </si>
  <si>
    <t>65,0</t>
  </si>
  <si>
    <t>265,0</t>
  </si>
  <si>
    <t>312,01</t>
  </si>
  <si>
    <t>Petrivska Dana</t>
  </si>
  <si>
    <t>1,1070</t>
  </si>
  <si>
    <t>52,5</t>
  </si>
  <si>
    <t>232,5</t>
  </si>
  <si>
    <t>257,38</t>
  </si>
  <si>
    <t>Svjatnaja Svetlana</t>
  </si>
  <si>
    <t>Atletika</t>
  </si>
  <si>
    <t>42,5</t>
  </si>
  <si>
    <t>261,97</t>
  </si>
  <si>
    <t>Kilbauska Evita</t>
  </si>
  <si>
    <t>1,1832</t>
  </si>
  <si>
    <t>67,5</t>
  </si>
  <si>
    <t>37,5</t>
  </si>
  <si>
    <t>242,56</t>
  </si>
  <si>
    <t>Heislere Andzela</t>
  </si>
  <si>
    <t>1,0905</t>
  </si>
  <si>
    <t>204,47</t>
  </si>
  <si>
    <t>Sinicina Iveta</t>
  </si>
  <si>
    <t>1,1127</t>
  </si>
  <si>
    <t>182,5</t>
  </si>
  <si>
    <t>203,07</t>
  </si>
  <si>
    <t>Plocina Marita</t>
  </si>
  <si>
    <t>1,1783</t>
  </si>
  <si>
    <t>57,5</t>
  </si>
  <si>
    <t>194,42</t>
  </si>
  <si>
    <t>Polaka Laima</t>
  </si>
  <si>
    <t>1,1900</t>
  </si>
  <si>
    <t>47,5</t>
  </si>
  <si>
    <t>40,0</t>
  </si>
  <si>
    <t>193,38</t>
  </si>
  <si>
    <t>Mihova Katrina</t>
  </si>
  <si>
    <t>1,1494</t>
  </si>
  <si>
    <t>50,0</t>
  </si>
  <si>
    <t>183,90</t>
  </si>
  <si>
    <t xml:space="preserve"> -72kg</t>
  </si>
  <si>
    <t>Gaurilka Liga</t>
  </si>
  <si>
    <t>1,0432</t>
  </si>
  <si>
    <t>239,94</t>
  </si>
  <si>
    <t>Daigina Baiba</t>
  </si>
  <si>
    <t>0,9806</t>
  </si>
  <si>
    <t>212,5</t>
  </si>
  <si>
    <t>208,38</t>
  </si>
  <si>
    <t>Stukena Sigita</t>
  </si>
  <si>
    <t>0,9779</t>
  </si>
  <si>
    <t>200,47</t>
  </si>
  <si>
    <t>Ligere Ievina</t>
  </si>
  <si>
    <t>0,9742</t>
  </si>
  <si>
    <t>385,0</t>
  </si>
  <si>
    <t>375,07</t>
  </si>
  <si>
    <t>Zabarovska Jelena</t>
  </si>
  <si>
    <t>0,9354</t>
  </si>
  <si>
    <t>250,0</t>
  </si>
  <si>
    <t>233,85</t>
  </si>
  <si>
    <t>Lebedeva Liene</t>
  </si>
  <si>
    <t>0,8807</t>
  </si>
  <si>
    <t>247,5</t>
  </si>
  <si>
    <t>217,97</t>
  </si>
  <si>
    <t>Atletika, Riga</t>
  </si>
  <si>
    <t>Absolūti Labākie sievietes</t>
  </si>
  <si>
    <t>Absolūti Labākie vīri</t>
  </si>
  <si>
    <t>Absolūti Labākie jaunieši</t>
  </si>
  <si>
    <t>Absolūti Labākie juniori</t>
  </si>
  <si>
    <t>Absolūti Labākie veterāni</t>
  </si>
  <si>
    <t>Saīsinājumi</t>
  </si>
  <si>
    <t>Vieta</t>
  </si>
  <si>
    <t>Atlēts</t>
  </si>
  <si>
    <t>Komanda</t>
  </si>
  <si>
    <t>Svars</t>
  </si>
  <si>
    <t>Summa</t>
  </si>
  <si>
    <t>Punkti</t>
  </si>
  <si>
    <t>Kat. V.</t>
  </si>
  <si>
    <t>REZULTĀTI</t>
  </si>
  <si>
    <t>Dz. gads.</t>
  </si>
  <si>
    <t>Komand</t>
  </si>
  <si>
    <t>Pietupiens</t>
  </si>
  <si>
    <t>Spiešana</t>
  </si>
  <si>
    <t>Vilkme</t>
  </si>
  <si>
    <t>Wilkss</t>
  </si>
  <si>
    <t>Dalībnieki</t>
  </si>
  <si>
    <t>Vīrieši</t>
  </si>
  <si>
    <t>Kopā</t>
  </si>
  <si>
    <t>Info</t>
  </si>
  <si>
    <t xml:space="preserve">Sacensību direktors </t>
  </si>
  <si>
    <t>M. Lielups</t>
  </si>
  <si>
    <t>Galvenais tiesnesis</t>
  </si>
  <si>
    <t>I. Liģere</t>
  </si>
  <si>
    <t>Galvenais sekretārs</t>
  </si>
  <si>
    <t>U. Meijers</t>
  </si>
  <si>
    <t>Madonas SCK</t>
  </si>
  <si>
    <t>Gulbenes KSP</t>
  </si>
  <si>
    <t>Viesites Sporta Centrs</t>
  </si>
  <si>
    <t>Rezeknes Sporta Pārvalde</t>
  </si>
  <si>
    <t>Sporta Klubs, Riga</t>
  </si>
  <si>
    <t>Līgo Sporta Klubs, LSK</t>
  </si>
  <si>
    <t>Atletika, Rīga</t>
  </si>
  <si>
    <t>Komandas</t>
  </si>
  <si>
    <t>LK punkti</t>
  </si>
  <si>
    <t>72+kg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</si>
</sst>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d/mm/yy"/>
    <numFmt numFmtId="171" formatCode="dd\.mmmm\.yy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zoomScalePageLayoutView="0" workbookViewId="0" topLeftCell="A7">
      <selection activeCell="A26" sqref="A26"/>
    </sheetView>
  </sheetViews>
  <sheetFormatPr defaultColWidth="6.8515625" defaultRowHeight="12.75"/>
  <cols>
    <col min="1" max="1" width="5.7109375" style="12" bestFit="1" customWidth="1"/>
    <col min="2" max="2" width="22.140625" style="12" customWidth="1"/>
    <col min="3" max="3" width="10.140625" style="12" bestFit="1" customWidth="1"/>
    <col min="4" max="4" width="11.421875" style="12" bestFit="1" customWidth="1"/>
    <col min="5" max="7" width="6.8515625" style="12" customWidth="1"/>
    <col min="8" max="8" width="5.7109375" style="12" customWidth="1"/>
    <col min="9" max="9" width="6.8515625" style="12" customWidth="1"/>
    <col min="10" max="10" width="5.7109375" style="12" customWidth="1"/>
    <col min="11" max="11" width="6.8515625" style="12" customWidth="1"/>
    <col min="12" max="12" width="5.7109375" style="12" customWidth="1"/>
    <col min="13" max="13" width="6.8515625" style="12" customWidth="1"/>
    <col min="14" max="14" width="5.00390625" style="12" customWidth="1"/>
    <col min="15" max="15" width="6.8515625" style="12" customWidth="1"/>
    <col min="16" max="16" width="6.140625" style="12" bestFit="1" customWidth="1"/>
    <col min="17" max="17" width="6.8515625" style="12" customWidth="1"/>
    <col min="18" max="18" width="18.28125" style="12" bestFit="1" customWidth="1"/>
    <col min="19" max="19" width="9.57421875" style="12" bestFit="1" customWidth="1"/>
    <col min="20" max="16384" width="6.8515625" style="12" customWidth="1"/>
  </cols>
  <sheetData>
    <row r="1" spans="1:16" ht="12.75">
      <c r="A1" s="27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7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2.75">
      <c r="A3" s="27" t="s">
        <v>420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ht="12.75">
      <c r="A4" s="9" t="s">
        <v>413</v>
      </c>
      <c r="B4" s="10" t="s">
        <v>414</v>
      </c>
      <c r="C4" s="11" t="s">
        <v>421</v>
      </c>
      <c r="D4" s="11" t="s">
        <v>422</v>
      </c>
      <c r="E4" s="11" t="s">
        <v>416</v>
      </c>
      <c r="F4" s="11" t="s">
        <v>116</v>
      </c>
      <c r="G4" s="22" t="s">
        <v>423</v>
      </c>
      <c r="H4" s="31"/>
      <c r="I4" s="22" t="s">
        <v>424</v>
      </c>
      <c r="J4" s="31"/>
      <c r="K4" s="22" t="s">
        <v>425</v>
      </c>
      <c r="L4" s="31"/>
      <c r="M4" s="22" t="s">
        <v>417</v>
      </c>
      <c r="N4" s="31"/>
      <c r="O4" s="11" t="s">
        <v>426</v>
      </c>
      <c r="P4" s="11" t="s">
        <v>418</v>
      </c>
      <c r="R4" s="21" t="s">
        <v>427</v>
      </c>
      <c r="S4" s="22"/>
    </row>
    <row r="5" spans="1:19" ht="12.75">
      <c r="A5" s="30" t="s">
        <v>324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R5" s="12" t="s">
        <v>324</v>
      </c>
      <c r="S5" s="13">
        <v>19</v>
      </c>
    </row>
    <row r="6" spans="1:19" ht="12.75">
      <c r="A6" s="32" t="s">
        <v>326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R6" s="12" t="s">
        <v>428</v>
      </c>
      <c r="S6" s="13">
        <v>53</v>
      </c>
    </row>
    <row r="7" spans="1:19" ht="12.75">
      <c r="A7" s="2" t="s">
        <v>3</v>
      </c>
      <c r="B7" s="3" t="s">
        <v>327</v>
      </c>
      <c r="C7" s="5">
        <v>36892</v>
      </c>
      <c r="D7" s="2" t="s">
        <v>106</v>
      </c>
      <c r="E7" s="6">
        <v>49.15</v>
      </c>
      <c r="F7" s="7" t="s">
        <v>328</v>
      </c>
      <c r="G7" s="8" t="s">
        <v>200</v>
      </c>
      <c r="H7" s="2">
        <v>1</v>
      </c>
      <c r="I7" s="8" t="s">
        <v>329</v>
      </c>
      <c r="J7" s="2">
        <v>1</v>
      </c>
      <c r="K7" s="8" t="s">
        <v>330</v>
      </c>
      <c r="L7" s="2">
        <v>3</v>
      </c>
      <c r="M7" s="8" t="s">
        <v>225</v>
      </c>
      <c r="O7" s="8" t="s">
        <v>331</v>
      </c>
      <c r="P7" s="2">
        <v>12</v>
      </c>
      <c r="R7" s="14" t="s">
        <v>429</v>
      </c>
      <c r="S7" s="15">
        <f>S6+S5</f>
        <v>72</v>
      </c>
    </row>
    <row r="8" spans="1:16" ht="12.75">
      <c r="A8" s="2" t="s">
        <v>4</v>
      </c>
      <c r="B8" s="3" t="s">
        <v>332</v>
      </c>
      <c r="C8" s="5">
        <v>36161</v>
      </c>
      <c r="D8" s="2" t="s">
        <v>100</v>
      </c>
      <c r="E8" s="6">
        <v>48.7</v>
      </c>
      <c r="F8" s="7" t="s">
        <v>333</v>
      </c>
      <c r="G8" s="8" t="s">
        <v>166</v>
      </c>
      <c r="H8" s="2">
        <v>2</v>
      </c>
      <c r="I8" s="8" t="s">
        <v>334</v>
      </c>
      <c r="J8" s="2">
        <v>2</v>
      </c>
      <c r="K8" s="8" t="s">
        <v>204</v>
      </c>
      <c r="L8" s="2">
        <v>1</v>
      </c>
      <c r="M8" s="8" t="s">
        <v>335</v>
      </c>
      <c r="O8" s="8" t="s">
        <v>336</v>
      </c>
      <c r="P8" s="2">
        <v>9</v>
      </c>
    </row>
    <row r="9" spans="1:19" ht="12.75">
      <c r="A9" s="2" t="s">
        <v>6</v>
      </c>
      <c r="B9" s="3" t="s">
        <v>337</v>
      </c>
      <c r="C9" s="5">
        <v>34700</v>
      </c>
      <c r="D9" s="2" t="s">
        <v>99</v>
      </c>
      <c r="E9" s="6">
        <v>52</v>
      </c>
      <c r="F9" s="7" t="s">
        <v>338</v>
      </c>
      <c r="G9" s="8" t="s">
        <v>339</v>
      </c>
      <c r="H9" s="2">
        <v>4</v>
      </c>
      <c r="I9" s="8" t="s">
        <v>334</v>
      </c>
      <c r="J9" s="2">
        <v>3</v>
      </c>
      <c r="K9" s="8" t="s">
        <v>197</v>
      </c>
      <c r="L9" s="2">
        <v>2</v>
      </c>
      <c r="M9" s="8" t="s">
        <v>209</v>
      </c>
      <c r="O9" s="8" t="s">
        <v>340</v>
      </c>
      <c r="P9" s="2">
        <v>8</v>
      </c>
      <c r="R9" s="21" t="s">
        <v>430</v>
      </c>
      <c r="S9" s="22"/>
    </row>
    <row r="10" spans="1:19" ht="12.75">
      <c r="A10" s="2" t="s">
        <v>16</v>
      </c>
      <c r="B10" s="3" t="s">
        <v>341</v>
      </c>
      <c r="C10" s="5">
        <v>36161</v>
      </c>
      <c r="D10" s="2" t="s">
        <v>96</v>
      </c>
      <c r="E10" s="6">
        <v>50.65</v>
      </c>
      <c r="F10" s="7" t="s">
        <v>342</v>
      </c>
      <c r="G10" s="8" t="s">
        <v>166</v>
      </c>
      <c r="H10" s="2">
        <v>3</v>
      </c>
      <c r="I10" s="7" t="s">
        <v>16</v>
      </c>
      <c r="J10" s="2" t="s">
        <v>16</v>
      </c>
      <c r="K10" s="8" t="s">
        <v>200</v>
      </c>
      <c r="L10" s="2">
        <v>4</v>
      </c>
      <c r="M10" s="8" t="s">
        <v>256</v>
      </c>
      <c r="O10" s="8" t="s">
        <v>16</v>
      </c>
      <c r="P10" s="2" t="s">
        <v>16</v>
      </c>
      <c r="R10" s="12" t="s">
        <v>431</v>
      </c>
      <c r="S10" s="12" t="s">
        <v>432</v>
      </c>
    </row>
    <row r="11" spans="1:19" ht="12.75">
      <c r="A11" s="33" t="s">
        <v>343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R11" s="12" t="s">
        <v>433</v>
      </c>
      <c r="S11" s="12" t="s">
        <v>434</v>
      </c>
    </row>
    <row r="12" spans="1:19" ht="12.75">
      <c r="A12" s="2" t="s">
        <v>3</v>
      </c>
      <c r="B12" s="3" t="s">
        <v>344</v>
      </c>
      <c r="C12" s="5">
        <v>25569</v>
      </c>
      <c r="D12" s="2" t="s">
        <v>106</v>
      </c>
      <c r="E12" s="6">
        <v>55.95</v>
      </c>
      <c r="F12" s="7" t="s">
        <v>345</v>
      </c>
      <c r="G12" s="8" t="s">
        <v>197</v>
      </c>
      <c r="H12" s="2">
        <v>1</v>
      </c>
      <c r="I12" s="8" t="s">
        <v>346</v>
      </c>
      <c r="J12" s="2">
        <v>1</v>
      </c>
      <c r="K12" s="8" t="s">
        <v>180</v>
      </c>
      <c r="L12" s="2">
        <v>1</v>
      </c>
      <c r="M12" s="8" t="s">
        <v>347</v>
      </c>
      <c r="O12" s="8" t="s">
        <v>348</v>
      </c>
      <c r="P12" s="2">
        <v>12</v>
      </c>
      <c r="R12" s="12" t="s">
        <v>435</v>
      </c>
      <c r="S12" s="12" t="s">
        <v>436</v>
      </c>
    </row>
    <row r="13" spans="1:16" ht="12.75">
      <c r="A13" s="2" t="s">
        <v>4</v>
      </c>
      <c r="B13" s="3" t="s">
        <v>349</v>
      </c>
      <c r="C13" s="5">
        <v>36526</v>
      </c>
      <c r="D13" s="2" t="s">
        <v>102</v>
      </c>
      <c r="E13" s="6">
        <v>60.55</v>
      </c>
      <c r="F13" s="7" t="s">
        <v>350</v>
      </c>
      <c r="G13" s="8" t="s">
        <v>197</v>
      </c>
      <c r="H13" s="2">
        <v>2</v>
      </c>
      <c r="I13" s="8" t="s">
        <v>351</v>
      </c>
      <c r="J13" s="2">
        <v>2</v>
      </c>
      <c r="K13" s="8" t="s">
        <v>191</v>
      </c>
      <c r="L13" s="2">
        <v>4</v>
      </c>
      <c r="M13" s="8" t="s">
        <v>352</v>
      </c>
      <c r="O13" s="8" t="s">
        <v>353</v>
      </c>
      <c r="P13" s="2">
        <v>9</v>
      </c>
    </row>
    <row r="14" spans="1:16" ht="12.75">
      <c r="A14" s="2" t="s">
        <v>6</v>
      </c>
      <c r="B14" s="3" t="s">
        <v>354</v>
      </c>
      <c r="C14" s="5">
        <v>58807</v>
      </c>
      <c r="D14" s="2" t="s">
        <v>355</v>
      </c>
      <c r="E14" s="6">
        <v>55.95</v>
      </c>
      <c r="F14" s="7" t="s">
        <v>345</v>
      </c>
      <c r="G14" s="8" t="s">
        <v>195</v>
      </c>
      <c r="H14" s="2">
        <v>3</v>
      </c>
      <c r="I14" s="8" t="s">
        <v>356</v>
      </c>
      <c r="J14" s="2">
        <v>3</v>
      </c>
      <c r="K14" s="8" t="s">
        <v>201</v>
      </c>
      <c r="L14" s="2">
        <v>2</v>
      </c>
      <c r="M14" s="8" t="s">
        <v>229</v>
      </c>
      <c r="O14" s="8" t="s">
        <v>357</v>
      </c>
      <c r="P14" s="2">
        <v>8</v>
      </c>
    </row>
    <row r="15" spans="1:16" ht="12.75">
      <c r="A15" s="2" t="s">
        <v>7</v>
      </c>
      <c r="B15" s="3" t="s">
        <v>358</v>
      </c>
      <c r="C15" s="5">
        <v>32874</v>
      </c>
      <c r="D15" s="2" t="s">
        <v>100</v>
      </c>
      <c r="E15" s="6">
        <v>55.6</v>
      </c>
      <c r="F15" s="7" t="s">
        <v>359</v>
      </c>
      <c r="G15" s="8" t="s">
        <v>360</v>
      </c>
      <c r="H15" s="2">
        <v>5</v>
      </c>
      <c r="I15" s="8" t="s">
        <v>361</v>
      </c>
      <c r="J15" s="2">
        <v>5</v>
      </c>
      <c r="K15" s="8" t="s">
        <v>191</v>
      </c>
      <c r="L15" s="2">
        <v>3</v>
      </c>
      <c r="M15" s="8" t="s">
        <v>182</v>
      </c>
      <c r="O15" s="8" t="s">
        <v>362</v>
      </c>
      <c r="P15" s="2">
        <v>7</v>
      </c>
    </row>
    <row r="16" spans="1:16" ht="12.75">
      <c r="A16" s="2" t="s">
        <v>8</v>
      </c>
      <c r="B16" s="3" t="s">
        <v>363</v>
      </c>
      <c r="C16" s="5">
        <v>36892</v>
      </c>
      <c r="D16" s="2" t="s">
        <v>100</v>
      </c>
      <c r="E16" s="6">
        <v>61.75</v>
      </c>
      <c r="F16" s="7" t="s">
        <v>364</v>
      </c>
      <c r="G16" s="8" t="s">
        <v>200</v>
      </c>
      <c r="H16" s="2">
        <v>4</v>
      </c>
      <c r="I16" s="8" t="s">
        <v>361</v>
      </c>
      <c r="J16" s="2">
        <v>8</v>
      </c>
      <c r="K16" s="8" t="s">
        <v>197</v>
      </c>
      <c r="L16" s="2">
        <v>6</v>
      </c>
      <c r="M16" s="8" t="s">
        <v>183</v>
      </c>
      <c r="O16" s="8" t="s">
        <v>365</v>
      </c>
      <c r="P16" s="2">
        <v>6</v>
      </c>
    </row>
    <row r="17" spans="1:16" ht="12.75">
      <c r="A17" s="2" t="s">
        <v>9</v>
      </c>
      <c r="B17" s="3" t="s">
        <v>366</v>
      </c>
      <c r="C17" s="5">
        <v>35796</v>
      </c>
      <c r="D17" s="2" t="s">
        <v>97</v>
      </c>
      <c r="E17" s="6">
        <v>60.15</v>
      </c>
      <c r="F17" s="7" t="s">
        <v>367</v>
      </c>
      <c r="G17" s="8" t="s">
        <v>346</v>
      </c>
      <c r="H17" s="2">
        <v>6</v>
      </c>
      <c r="I17" s="8" t="s">
        <v>361</v>
      </c>
      <c r="J17" s="2">
        <v>7</v>
      </c>
      <c r="K17" s="8" t="s">
        <v>197</v>
      </c>
      <c r="L17" s="2">
        <v>5</v>
      </c>
      <c r="M17" s="8" t="s">
        <v>368</v>
      </c>
      <c r="O17" s="8" t="s">
        <v>369</v>
      </c>
      <c r="P17" s="2">
        <v>5</v>
      </c>
    </row>
    <row r="18" spans="1:16" ht="12.75">
      <c r="A18" s="2" t="s">
        <v>10</v>
      </c>
      <c r="B18" s="3" t="s">
        <v>370</v>
      </c>
      <c r="C18" s="5">
        <v>36892</v>
      </c>
      <c r="D18" s="2" t="s">
        <v>102</v>
      </c>
      <c r="E18" s="6">
        <v>55.9</v>
      </c>
      <c r="F18" s="7" t="s">
        <v>371</v>
      </c>
      <c r="G18" s="8" t="s">
        <v>372</v>
      </c>
      <c r="H18" s="2">
        <v>7</v>
      </c>
      <c r="I18" s="8" t="s">
        <v>361</v>
      </c>
      <c r="J18" s="2">
        <v>6</v>
      </c>
      <c r="K18" s="8" t="s">
        <v>200</v>
      </c>
      <c r="L18" s="2">
        <v>9</v>
      </c>
      <c r="M18" s="8" t="s">
        <v>173</v>
      </c>
      <c r="O18" s="8" t="s">
        <v>373</v>
      </c>
      <c r="P18" s="2">
        <v>4</v>
      </c>
    </row>
    <row r="19" spans="1:16" ht="12.75">
      <c r="A19" s="2" t="s">
        <v>11</v>
      </c>
      <c r="B19" s="3" t="s">
        <v>374</v>
      </c>
      <c r="C19" s="5">
        <v>29221</v>
      </c>
      <c r="D19" s="2" t="s">
        <v>100</v>
      </c>
      <c r="E19" s="6">
        <v>55.2</v>
      </c>
      <c r="F19" s="7" t="s">
        <v>375</v>
      </c>
      <c r="G19" s="8" t="s">
        <v>376</v>
      </c>
      <c r="H19" s="2">
        <v>9</v>
      </c>
      <c r="I19" s="8" t="s">
        <v>377</v>
      </c>
      <c r="J19" s="2">
        <v>4</v>
      </c>
      <c r="K19" s="8" t="s">
        <v>195</v>
      </c>
      <c r="L19" s="2">
        <v>8</v>
      </c>
      <c r="M19" s="8" t="s">
        <v>220</v>
      </c>
      <c r="O19" s="8" t="s">
        <v>378</v>
      </c>
      <c r="P19" s="2">
        <v>3</v>
      </c>
    </row>
    <row r="20" spans="1:16" ht="12.75">
      <c r="A20" s="2" t="s">
        <v>12</v>
      </c>
      <c r="B20" s="3" t="s">
        <v>379</v>
      </c>
      <c r="C20" s="5">
        <v>35796</v>
      </c>
      <c r="D20" s="2" t="s">
        <v>97</v>
      </c>
      <c r="E20" s="6">
        <v>57.7</v>
      </c>
      <c r="F20" s="7" t="s">
        <v>380</v>
      </c>
      <c r="G20" s="8" t="s">
        <v>381</v>
      </c>
      <c r="H20" s="2">
        <v>8</v>
      </c>
      <c r="I20" s="8" t="s">
        <v>329</v>
      </c>
      <c r="J20" s="2">
        <v>9</v>
      </c>
      <c r="K20" s="8" t="s">
        <v>330</v>
      </c>
      <c r="L20" s="2">
        <v>7</v>
      </c>
      <c r="M20" s="8" t="s">
        <v>175</v>
      </c>
      <c r="O20" s="8" t="s">
        <v>382</v>
      </c>
      <c r="P20" s="2">
        <v>2</v>
      </c>
    </row>
    <row r="21" spans="1:16" ht="12.75">
      <c r="A21" s="33" t="s">
        <v>383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2.75">
      <c r="A22" s="2" t="s">
        <v>3</v>
      </c>
      <c r="B22" s="3" t="s">
        <v>384</v>
      </c>
      <c r="C22" s="5">
        <v>31778</v>
      </c>
      <c r="D22" s="2" t="s">
        <v>94</v>
      </c>
      <c r="E22" s="6">
        <v>65.5</v>
      </c>
      <c r="F22" s="7" t="s">
        <v>385</v>
      </c>
      <c r="G22" s="8" t="s">
        <v>198</v>
      </c>
      <c r="H22" s="2">
        <v>1</v>
      </c>
      <c r="I22" s="8" t="s">
        <v>381</v>
      </c>
      <c r="J22" s="2">
        <v>1</v>
      </c>
      <c r="K22" s="8" t="s">
        <v>198</v>
      </c>
      <c r="L22" s="2">
        <v>3</v>
      </c>
      <c r="M22" s="8" t="s">
        <v>228</v>
      </c>
      <c r="O22" s="8" t="s">
        <v>386</v>
      </c>
      <c r="P22" s="2">
        <v>12</v>
      </c>
    </row>
    <row r="23" spans="1:16" ht="12.75">
      <c r="A23" s="2" t="s">
        <v>4</v>
      </c>
      <c r="B23" s="3" t="s">
        <v>387</v>
      </c>
      <c r="C23" s="5">
        <v>31778</v>
      </c>
      <c r="D23" s="2" t="s">
        <v>97</v>
      </c>
      <c r="E23" s="6">
        <v>71.5</v>
      </c>
      <c r="F23" s="7" t="s">
        <v>388</v>
      </c>
      <c r="G23" s="8" t="s">
        <v>200</v>
      </c>
      <c r="H23" s="2">
        <v>2</v>
      </c>
      <c r="I23" s="8" t="s">
        <v>377</v>
      </c>
      <c r="J23" s="2">
        <v>2</v>
      </c>
      <c r="K23" s="8" t="s">
        <v>202</v>
      </c>
      <c r="L23" s="2">
        <v>1</v>
      </c>
      <c r="M23" s="8" t="s">
        <v>389</v>
      </c>
      <c r="O23" s="8" t="s">
        <v>390</v>
      </c>
      <c r="P23" s="2">
        <v>9</v>
      </c>
    </row>
    <row r="24" spans="1:16" ht="12.75">
      <c r="A24" s="2" t="s">
        <v>6</v>
      </c>
      <c r="B24" s="3" t="s">
        <v>391</v>
      </c>
      <c r="C24" s="5">
        <v>31778</v>
      </c>
      <c r="D24" s="2" t="s">
        <v>97</v>
      </c>
      <c r="E24" s="6">
        <v>71.8</v>
      </c>
      <c r="F24" s="7" t="s">
        <v>392</v>
      </c>
      <c r="G24" s="8" t="s">
        <v>200</v>
      </c>
      <c r="H24" s="2">
        <v>3</v>
      </c>
      <c r="I24" s="8" t="s">
        <v>377</v>
      </c>
      <c r="J24" s="2">
        <v>3</v>
      </c>
      <c r="K24" s="8" t="s">
        <v>196</v>
      </c>
      <c r="L24" s="2">
        <v>2</v>
      </c>
      <c r="M24" s="8" t="s">
        <v>182</v>
      </c>
      <c r="O24" s="8" t="s">
        <v>393</v>
      </c>
      <c r="P24" s="2">
        <v>8</v>
      </c>
    </row>
    <row r="25" spans="1:16" ht="12.75">
      <c r="A25" s="33" t="s">
        <v>446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2.75">
      <c r="A26" s="2" t="s">
        <v>3</v>
      </c>
      <c r="B26" s="3" t="s">
        <v>394</v>
      </c>
      <c r="C26" s="5">
        <v>29587</v>
      </c>
      <c r="D26" s="2" t="s">
        <v>97</v>
      </c>
      <c r="E26" s="6">
        <v>72.2</v>
      </c>
      <c r="F26" s="7" t="s">
        <v>395</v>
      </c>
      <c r="G26" s="8" t="s">
        <v>171</v>
      </c>
      <c r="H26" s="2">
        <v>1</v>
      </c>
      <c r="I26" s="8" t="s">
        <v>197</v>
      </c>
      <c r="J26" s="2">
        <v>1</v>
      </c>
      <c r="K26" s="8" t="s">
        <v>167</v>
      </c>
      <c r="L26" s="2">
        <v>1</v>
      </c>
      <c r="M26" s="8" t="s">
        <v>396</v>
      </c>
      <c r="O26" s="8" t="s">
        <v>397</v>
      </c>
      <c r="P26" s="2">
        <v>12</v>
      </c>
    </row>
    <row r="27" spans="1:16" ht="12.75">
      <c r="A27" s="2" t="s">
        <v>4</v>
      </c>
      <c r="B27" s="3" t="s">
        <v>398</v>
      </c>
      <c r="C27" s="5">
        <v>32143</v>
      </c>
      <c r="D27" s="2" t="s">
        <v>104</v>
      </c>
      <c r="E27" s="6">
        <v>77</v>
      </c>
      <c r="F27" s="7" t="s">
        <v>399</v>
      </c>
      <c r="G27" s="8" t="s">
        <v>165</v>
      </c>
      <c r="H27" s="2">
        <v>2</v>
      </c>
      <c r="I27" s="8" t="s">
        <v>166</v>
      </c>
      <c r="J27" s="2">
        <v>3</v>
      </c>
      <c r="K27" s="8" t="s">
        <v>176</v>
      </c>
      <c r="L27" s="2">
        <v>2</v>
      </c>
      <c r="M27" s="8" t="s">
        <v>400</v>
      </c>
      <c r="O27" s="8" t="s">
        <v>401</v>
      </c>
      <c r="P27" s="2">
        <v>9</v>
      </c>
    </row>
    <row r="28" spans="1:16" ht="12.75">
      <c r="A28" s="2" t="s">
        <v>6</v>
      </c>
      <c r="B28" s="3" t="s">
        <v>402</v>
      </c>
      <c r="C28" s="5">
        <v>27395</v>
      </c>
      <c r="D28" s="2" t="s">
        <v>99</v>
      </c>
      <c r="E28" s="6">
        <v>86.2</v>
      </c>
      <c r="F28" s="7" t="s">
        <v>403</v>
      </c>
      <c r="G28" s="8" t="s">
        <v>197</v>
      </c>
      <c r="H28" s="2">
        <v>3</v>
      </c>
      <c r="I28" s="8" t="s">
        <v>372</v>
      </c>
      <c r="J28" s="2">
        <v>2</v>
      </c>
      <c r="K28" s="8" t="s">
        <v>176</v>
      </c>
      <c r="L28" s="2">
        <v>3</v>
      </c>
      <c r="M28" s="8" t="s">
        <v>404</v>
      </c>
      <c r="O28" s="8" t="s">
        <v>405</v>
      </c>
      <c r="P28" s="2">
        <v>8</v>
      </c>
    </row>
    <row r="30" spans="1:16" ht="12.75">
      <c r="A30" s="30" t="s">
        <v>325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2.75">
      <c r="A31" s="33" t="s">
        <v>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2.75">
      <c r="A32" s="2" t="s">
        <v>3</v>
      </c>
      <c r="B32" s="3" t="s">
        <v>32</v>
      </c>
      <c r="C32" s="5">
        <v>35796</v>
      </c>
      <c r="D32" s="2" t="s">
        <v>97</v>
      </c>
      <c r="E32" s="6">
        <v>58.9</v>
      </c>
      <c r="F32" s="7" t="s">
        <v>117</v>
      </c>
      <c r="G32" s="8" t="s">
        <v>165</v>
      </c>
      <c r="H32" s="2">
        <v>1</v>
      </c>
      <c r="I32" s="8" t="s">
        <v>195</v>
      </c>
      <c r="J32" s="2">
        <v>2</v>
      </c>
      <c r="K32" s="8" t="s">
        <v>217</v>
      </c>
      <c r="L32" s="2">
        <v>1</v>
      </c>
      <c r="M32" s="8" t="s">
        <v>231</v>
      </c>
      <c r="O32" s="8" t="s">
        <v>272</v>
      </c>
      <c r="P32" s="2">
        <v>12</v>
      </c>
    </row>
    <row r="33" spans="1:16" ht="12.75">
      <c r="A33" s="2" t="s">
        <v>4</v>
      </c>
      <c r="B33" s="3" t="s">
        <v>33</v>
      </c>
      <c r="C33" s="5">
        <v>29587</v>
      </c>
      <c r="D33" s="2" t="s">
        <v>97</v>
      </c>
      <c r="E33" s="6">
        <v>59</v>
      </c>
      <c r="F33" s="7" t="s">
        <v>118</v>
      </c>
      <c r="G33" s="8" t="s">
        <v>166</v>
      </c>
      <c r="H33" s="2">
        <v>2</v>
      </c>
      <c r="I33" s="8" t="s">
        <v>191</v>
      </c>
      <c r="J33" s="2">
        <v>1</v>
      </c>
      <c r="K33" s="8" t="s">
        <v>166</v>
      </c>
      <c r="L33" s="2">
        <v>2</v>
      </c>
      <c r="M33" s="8" t="s">
        <v>188</v>
      </c>
      <c r="O33" s="8" t="s">
        <v>273</v>
      </c>
      <c r="P33" s="2">
        <v>9</v>
      </c>
    </row>
    <row r="34" spans="1:16" ht="12.75">
      <c r="A34" s="33" t="s">
        <v>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2.75">
      <c r="A35" s="2" t="s">
        <v>3</v>
      </c>
      <c r="B35" s="3" t="s">
        <v>34</v>
      </c>
      <c r="C35" s="5">
        <v>33970</v>
      </c>
      <c r="D35" s="2" t="s">
        <v>98</v>
      </c>
      <c r="E35" s="6">
        <v>65.65</v>
      </c>
      <c r="F35" s="7" t="s">
        <v>119</v>
      </c>
      <c r="G35" s="8" t="s">
        <v>167</v>
      </c>
      <c r="H35" s="2">
        <v>1</v>
      </c>
      <c r="I35" s="8" t="s">
        <v>191</v>
      </c>
      <c r="J35" s="2">
        <v>1</v>
      </c>
      <c r="K35" s="8" t="s">
        <v>218</v>
      </c>
      <c r="L35" s="2">
        <v>1</v>
      </c>
      <c r="M35" s="8" t="s">
        <v>232</v>
      </c>
      <c r="O35" s="8" t="s">
        <v>274</v>
      </c>
      <c r="P35" s="2">
        <v>12</v>
      </c>
    </row>
    <row r="36" spans="1:16" ht="12.75">
      <c r="A36" s="2" t="s">
        <v>4</v>
      </c>
      <c r="B36" s="3" t="s">
        <v>35</v>
      </c>
      <c r="C36" s="5">
        <v>32874</v>
      </c>
      <c r="D36" s="2" t="s">
        <v>99</v>
      </c>
      <c r="E36" s="6">
        <v>62.05</v>
      </c>
      <c r="F36" s="7" t="s">
        <v>120</v>
      </c>
      <c r="G36" s="8" t="s">
        <v>168</v>
      </c>
      <c r="H36" s="2">
        <v>3</v>
      </c>
      <c r="I36" s="8" t="s">
        <v>196</v>
      </c>
      <c r="J36" s="2">
        <v>2</v>
      </c>
      <c r="K36" s="8" t="s">
        <v>185</v>
      </c>
      <c r="L36" s="2">
        <v>2</v>
      </c>
      <c r="M36" s="8" t="s">
        <v>233</v>
      </c>
      <c r="O36" s="8" t="s">
        <v>275</v>
      </c>
      <c r="P36" s="2">
        <v>9</v>
      </c>
    </row>
    <row r="37" spans="1:16" ht="12.75">
      <c r="A37" s="2" t="s">
        <v>6</v>
      </c>
      <c r="B37" s="3" t="s">
        <v>36</v>
      </c>
      <c r="C37" s="5">
        <v>35431</v>
      </c>
      <c r="D37" s="2" t="s">
        <v>100</v>
      </c>
      <c r="E37" s="6">
        <v>65.65</v>
      </c>
      <c r="F37" s="7" t="s">
        <v>119</v>
      </c>
      <c r="G37" s="8" t="s">
        <v>169</v>
      </c>
      <c r="H37" s="2">
        <v>2</v>
      </c>
      <c r="I37" s="8" t="s">
        <v>165</v>
      </c>
      <c r="J37" s="2">
        <v>7</v>
      </c>
      <c r="K37" s="8" t="s">
        <v>190</v>
      </c>
      <c r="L37" s="2">
        <v>3</v>
      </c>
      <c r="M37" s="8" t="s">
        <v>234</v>
      </c>
      <c r="O37" s="8" t="s">
        <v>276</v>
      </c>
      <c r="P37" s="2">
        <v>8</v>
      </c>
    </row>
    <row r="38" spans="1:16" ht="12.75">
      <c r="A38" s="2" t="s">
        <v>7</v>
      </c>
      <c r="B38" s="3" t="s">
        <v>37</v>
      </c>
      <c r="C38" s="5">
        <v>35796</v>
      </c>
      <c r="D38" s="2" t="s">
        <v>101</v>
      </c>
      <c r="E38" s="6">
        <v>65.95</v>
      </c>
      <c r="F38" s="7" t="s">
        <v>121</v>
      </c>
      <c r="G38" s="8" t="s">
        <v>168</v>
      </c>
      <c r="H38" s="2">
        <v>4</v>
      </c>
      <c r="I38" s="8" t="s">
        <v>197</v>
      </c>
      <c r="J38" s="2">
        <v>8</v>
      </c>
      <c r="K38" s="8" t="s">
        <v>219</v>
      </c>
      <c r="L38" s="2">
        <v>4</v>
      </c>
      <c r="M38" s="8" t="s">
        <v>235</v>
      </c>
      <c r="O38" s="8" t="s">
        <v>277</v>
      </c>
      <c r="P38" s="2">
        <v>7</v>
      </c>
    </row>
    <row r="39" spans="1:16" ht="12.75">
      <c r="A39" s="2" t="s">
        <v>8</v>
      </c>
      <c r="B39" s="3" t="s">
        <v>38</v>
      </c>
      <c r="C39" s="5">
        <v>31413</v>
      </c>
      <c r="D39" s="2" t="s">
        <v>97</v>
      </c>
      <c r="E39" s="6">
        <v>65.45</v>
      </c>
      <c r="F39" s="7" t="s">
        <v>122</v>
      </c>
      <c r="G39" s="8" t="s">
        <v>170</v>
      </c>
      <c r="H39" s="2">
        <v>6</v>
      </c>
      <c r="I39" s="8" t="s">
        <v>165</v>
      </c>
      <c r="J39" s="2">
        <v>6</v>
      </c>
      <c r="K39" s="8" t="s">
        <v>220</v>
      </c>
      <c r="L39" s="2">
        <v>5</v>
      </c>
      <c r="M39" s="8" t="s">
        <v>236</v>
      </c>
      <c r="O39" s="8" t="s">
        <v>278</v>
      </c>
      <c r="P39" s="2">
        <v>6</v>
      </c>
    </row>
    <row r="40" spans="1:16" ht="12.75">
      <c r="A40" s="2" t="s">
        <v>9</v>
      </c>
      <c r="B40" s="3" t="s">
        <v>39</v>
      </c>
      <c r="C40" s="5">
        <v>36161</v>
      </c>
      <c r="D40" s="2" t="s">
        <v>101</v>
      </c>
      <c r="E40" s="6">
        <v>65.35</v>
      </c>
      <c r="F40" s="7" t="s">
        <v>123</v>
      </c>
      <c r="G40" s="8" t="s">
        <v>171</v>
      </c>
      <c r="H40" s="2">
        <v>5</v>
      </c>
      <c r="I40" s="8" t="s">
        <v>198</v>
      </c>
      <c r="J40" s="2">
        <v>3</v>
      </c>
      <c r="K40" s="8" t="s">
        <v>205</v>
      </c>
      <c r="L40" s="2">
        <v>7</v>
      </c>
      <c r="M40" s="8" t="s">
        <v>237</v>
      </c>
      <c r="O40" s="8" t="s">
        <v>279</v>
      </c>
      <c r="P40" s="2">
        <v>5</v>
      </c>
    </row>
    <row r="41" spans="1:16" ht="12.75">
      <c r="A41" s="2" t="s">
        <v>10</v>
      </c>
      <c r="B41" s="3" t="s">
        <v>40</v>
      </c>
      <c r="C41" s="5">
        <v>35796</v>
      </c>
      <c r="D41" s="2" t="s">
        <v>100</v>
      </c>
      <c r="E41" s="6">
        <v>63.55</v>
      </c>
      <c r="F41" s="7" t="s">
        <v>124</v>
      </c>
      <c r="G41" s="8" t="s">
        <v>172</v>
      </c>
      <c r="H41" s="2">
        <v>8</v>
      </c>
      <c r="I41" s="8" t="s">
        <v>199</v>
      </c>
      <c r="J41" s="2">
        <v>4</v>
      </c>
      <c r="K41" s="8" t="s">
        <v>168</v>
      </c>
      <c r="L41" s="2">
        <v>6</v>
      </c>
      <c r="M41" s="8" t="s">
        <v>238</v>
      </c>
      <c r="O41" s="8" t="s">
        <v>280</v>
      </c>
      <c r="P41" s="2">
        <v>4</v>
      </c>
    </row>
    <row r="42" spans="1:16" ht="12.75">
      <c r="A42" s="2" t="s">
        <v>11</v>
      </c>
      <c r="B42" s="3" t="s">
        <v>41</v>
      </c>
      <c r="C42" s="5">
        <v>36526</v>
      </c>
      <c r="D42" s="2" t="s">
        <v>101</v>
      </c>
      <c r="E42" s="6">
        <v>63.45</v>
      </c>
      <c r="F42" s="7" t="s">
        <v>125</v>
      </c>
      <c r="G42" s="8" t="s">
        <v>172</v>
      </c>
      <c r="H42" s="2">
        <v>7</v>
      </c>
      <c r="I42" s="8" t="s">
        <v>165</v>
      </c>
      <c r="J42" s="2">
        <v>5</v>
      </c>
      <c r="K42" s="8" t="s">
        <v>186</v>
      </c>
      <c r="L42" s="2">
        <v>8</v>
      </c>
      <c r="M42" s="8" t="s">
        <v>239</v>
      </c>
      <c r="O42" s="8" t="s">
        <v>281</v>
      </c>
      <c r="P42" s="2">
        <v>3</v>
      </c>
    </row>
    <row r="43" spans="1:16" ht="12.75">
      <c r="A43" s="2" t="s">
        <v>12</v>
      </c>
      <c r="B43" s="3" t="s">
        <v>42</v>
      </c>
      <c r="C43" s="5">
        <v>36892</v>
      </c>
      <c r="D43" s="2" t="s">
        <v>102</v>
      </c>
      <c r="E43" s="6">
        <v>62.95</v>
      </c>
      <c r="F43" s="7" t="s">
        <v>126</v>
      </c>
      <c r="G43" s="8" t="s">
        <v>165</v>
      </c>
      <c r="H43" s="2">
        <v>9</v>
      </c>
      <c r="I43" s="8" t="s">
        <v>200</v>
      </c>
      <c r="J43" s="2">
        <v>9</v>
      </c>
      <c r="K43" s="8" t="s">
        <v>180</v>
      </c>
      <c r="L43" s="2">
        <v>9</v>
      </c>
      <c r="M43" s="8" t="s">
        <v>240</v>
      </c>
      <c r="O43" s="8" t="s">
        <v>282</v>
      </c>
      <c r="P43" s="2">
        <v>2</v>
      </c>
    </row>
    <row r="44" spans="1:16" ht="12.75">
      <c r="A44" s="33" t="s">
        <v>13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2.75">
      <c r="A45" s="2" t="s">
        <v>3</v>
      </c>
      <c r="B45" s="3" t="s">
        <v>43</v>
      </c>
      <c r="C45" s="5">
        <v>32509</v>
      </c>
      <c r="D45" s="2" t="s">
        <v>103</v>
      </c>
      <c r="E45" s="6">
        <v>73.35</v>
      </c>
      <c r="F45" s="7" t="s">
        <v>127</v>
      </c>
      <c r="G45" s="8" t="s">
        <v>173</v>
      </c>
      <c r="H45" s="2">
        <v>1</v>
      </c>
      <c r="I45" s="8" t="s">
        <v>201</v>
      </c>
      <c r="J45" s="2">
        <v>3</v>
      </c>
      <c r="K45" s="8" t="s">
        <v>221</v>
      </c>
      <c r="L45" s="2">
        <v>1</v>
      </c>
      <c r="M45" s="8" t="s">
        <v>241</v>
      </c>
      <c r="O45" s="8" t="s">
        <v>283</v>
      </c>
      <c r="P45" s="2">
        <v>12</v>
      </c>
    </row>
    <row r="46" spans="1:16" ht="12.75">
      <c r="A46" s="2" t="s">
        <v>4</v>
      </c>
      <c r="B46" s="3" t="s">
        <v>44</v>
      </c>
      <c r="C46" s="5">
        <v>31778</v>
      </c>
      <c r="D46" s="2" t="s">
        <v>97</v>
      </c>
      <c r="E46" s="6">
        <v>73.1</v>
      </c>
      <c r="F46" s="7" t="s">
        <v>128</v>
      </c>
      <c r="G46" s="8" t="s">
        <v>174</v>
      </c>
      <c r="H46" s="2">
        <v>3</v>
      </c>
      <c r="I46" s="8" t="s">
        <v>202</v>
      </c>
      <c r="J46" s="2">
        <v>4</v>
      </c>
      <c r="K46" s="8" t="s">
        <v>219</v>
      </c>
      <c r="L46" s="2">
        <v>2</v>
      </c>
      <c r="M46" s="8" t="s">
        <v>242</v>
      </c>
      <c r="O46" s="8" t="s">
        <v>284</v>
      </c>
      <c r="P46" s="2">
        <v>9</v>
      </c>
    </row>
    <row r="47" spans="1:16" ht="12.75">
      <c r="A47" s="2" t="s">
        <v>6</v>
      </c>
      <c r="B47" s="3" t="s">
        <v>45</v>
      </c>
      <c r="C47" s="5">
        <v>35431</v>
      </c>
      <c r="D47" s="2" t="s">
        <v>101</v>
      </c>
      <c r="E47" s="6">
        <v>73.05</v>
      </c>
      <c r="F47" s="7" t="s">
        <v>129</v>
      </c>
      <c r="G47" s="8" t="s">
        <v>175</v>
      </c>
      <c r="H47" s="2">
        <v>2</v>
      </c>
      <c r="I47" s="8" t="s">
        <v>176</v>
      </c>
      <c r="J47" s="2">
        <v>1</v>
      </c>
      <c r="K47" s="8" t="s">
        <v>167</v>
      </c>
      <c r="L47" s="2">
        <v>3</v>
      </c>
      <c r="M47" s="8" t="s">
        <v>234</v>
      </c>
      <c r="O47" s="8" t="s">
        <v>285</v>
      </c>
      <c r="P47" s="2">
        <v>8</v>
      </c>
    </row>
    <row r="48" spans="1:16" ht="12.75">
      <c r="A48" s="2" t="s">
        <v>7</v>
      </c>
      <c r="B48" s="3" t="s">
        <v>46</v>
      </c>
      <c r="C48" s="5">
        <v>35065</v>
      </c>
      <c r="D48" s="2" t="s">
        <v>99</v>
      </c>
      <c r="E48" s="6">
        <v>67.15</v>
      </c>
      <c r="F48" s="7" t="s">
        <v>130</v>
      </c>
      <c r="G48" s="8" t="s">
        <v>176</v>
      </c>
      <c r="H48" s="2">
        <v>8</v>
      </c>
      <c r="I48" s="8" t="s">
        <v>203</v>
      </c>
      <c r="J48" s="2">
        <v>2</v>
      </c>
      <c r="K48" s="8" t="s">
        <v>175</v>
      </c>
      <c r="L48" s="2">
        <v>4</v>
      </c>
      <c r="M48" s="8" t="s">
        <v>243</v>
      </c>
      <c r="O48" s="8" t="s">
        <v>286</v>
      </c>
      <c r="P48" s="2">
        <v>7</v>
      </c>
    </row>
    <row r="49" spans="1:16" ht="12.75">
      <c r="A49" s="2" t="s">
        <v>8</v>
      </c>
      <c r="B49" s="3" t="s">
        <v>47</v>
      </c>
      <c r="C49" s="5">
        <v>36526</v>
      </c>
      <c r="D49" s="2" t="s">
        <v>100</v>
      </c>
      <c r="E49" s="6">
        <v>70.75</v>
      </c>
      <c r="F49" s="7" t="s">
        <v>131</v>
      </c>
      <c r="G49" s="8" t="s">
        <v>177</v>
      </c>
      <c r="H49" s="2">
        <v>4</v>
      </c>
      <c r="I49" s="8" t="s">
        <v>204</v>
      </c>
      <c r="J49" s="2">
        <v>7</v>
      </c>
      <c r="K49" s="8" t="s">
        <v>174</v>
      </c>
      <c r="L49" s="2">
        <v>5</v>
      </c>
      <c r="M49" s="8" t="s">
        <v>244</v>
      </c>
      <c r="O49" s="8" t="s">
        <v>287</v>
      </c>
      <c r="P49" s="2">
        <v>6</v>
      </c>
    </row>
    <row r="50" spans="1:16" ht="12.75">
      <c r="A50" s="2" t="s">
        <v>9</v>
      </c>
      <c r="B50" s="3" t="s">
        <v>48</v>
      </c>
      <c r="C50" s="5">
        <v>34700</v>
      </c>
      <c r="D50" s="2" t="s">
        <v>101</v>
      </c>
      <c r="E50" s="6">
        <v>73.35</v>
      </c>
      <c r="F50" s="7" t="s">
        <v>127</v>
      </c>
      <c r="G50" s="8" t="s">
        <v>178</v>
      </c>
      <c r="H50" s="2">
        <v>5</v>
      </c>
      <c r="I50" s="8" t="s">
        <v>196</v>
      </c>
      <c r="J50" s="2">
        <v>6</v>
      </c>
      <c r="K50" s="8" t="s">
        <v>186</v>
      </c>
      <c r="L50" s="2">
        <v>8</v>
      </c>
      <c r="M50" s="8" t="s">
        <v>245</v>
      </c>
      <c r="O50" s="8" t="s">
        <v>288</v>
      </c>
      <c r="P50" s="2">
        <v>5</v>
      </c>
    </row>
    <row r="51" spans="1:16" ht="12.75">
      <c r="A51" s="2" t="s">
        <v>10</v>
      </c>
      <c r="B51" s="3" t="s">
        <v>49</v>
      </c>
      <c r="C51" s="5">
        <v>31778</v>
      </c>
      <c r="D51" s="2" t="s">
        <v>99</v>
      </c>
      <c r="E51" s="6">
        <v>70.75</v>
      </c>
      <c r="F51" s="7" t="s">
        <v>131</v>
      </c>
      <c r="G51" s="8" t="s">
        <v>179</v>
      </c>
      <c r="H51" s="2">
        <v>7</v>
      </c>
      <c r="I51" s="8" t="s">
        <v>196</v>
      </c>
      <c r="J51" s="2">
        <v>5</v>
      </c>
      <c r="K51" s="8" t="s">
        <v>168</v>
      </c>
      <c r="L51" s="2">
        <v>6</v>
      </c>
      <c r="M51" s="8" t="s">
        <v>246</v>
      </c>
      <c r="O51" s="8" t="s">
        <v>289</v>
      </c>
      <c r="P51" s="2">
        <v>4</v>
      </c>
    </row>
    <row r="52" spans="1:16" ht="12.75">
      <c r="A52" s="2" t="s">
        <v>11</v>
      </c>
      <c r="B52" s="3" t="s">
        <v>50</v>
      </c>
      <c r="C52" s="5">
        <v>36161</v>
      </c>
      <c r="D52" s="2" t="s">
        <v>97</v>
      </c>
      <c r="E52" s="6">
        <v>72.65</v>
      </c>
      <c r="F52" s="7" t="s">
        <v>132</v>
      </c>
      <c r="G52" s="8" t="s">
        <v>180</v>
      </c>
      <c r="H52" s="2">
        <v>6</v>
      </c>
      <c r="I52" s="8" t="s">
        <v>195</v>
      </c>
      <c r="J52" s="2">
        <v>8</v>
      </c>
      <c r="K52" s="8" t="s">
        <v>168</v>
      </c>
      <c r="L52" s="2">
        <v>7</v>
      </c>
      <c r="M52" s="8" t="s">
        <v>247</v>
      </c>
      <c r="O52" s="8" t="s">
        <v>290</v>
      </c>
      <c r="P52" s="2">
        <v>3</v>
      </c>
    </row>
    <row r="53" spans="1:16" ht="12.75">
      <c r="A53" s="33" t="s">
        <v>14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2.75">
      <c r="A54" s="2" t="s">
        <v>3</v>
      </c>
      <c r="B54" s="3" t="s">
        <v>51</v>
      </c>
      <c r="C54" s="5">
        <v>30317</v>
      </c>
      <c r="D54" s="2" t="s">
        <v>97</v>
      </c>
      <c r="E54" s="6">
        <v>82.8</v>
      </c>
      <c r="F54" s="7" t="s">
        <v>133</v>
      </c>
      <c r="G54" s="8" t="s">
        <v>181</v>
      </c>
      <c r="H54" s="2">
        <v>1</v>
      </c>
      <c r="I54" s="8" t="s">
        <v>205</v>
      </c>
      <c r="J54" s="2">
        <v>2</v>
      </c>
      <c r="K54" s="8" t="s">
        <v>222</v>
      </c>
      <c r="L54" s="2">
        <v>2</v>
      </c>
      <c r="M54" s="8" t="s">
        <v>212</v>
      </c>
      <c r="O54" s="8" t="s">
        <v>291</v>
      </c>
      <c r="P54" s="2">
        <v>12</v>
      </c>
    </row>
    <row r="55" spans="1:16" ht="12.75">
      <c r="A55" s="2" t="s">
        <v>4</v>
      </c>
      <c r="B55" s="3" t="s">
        <v>52</v>
      </c>
      <c r="C55" s="5">
        <v>25569</v>
      </c>
      <c r="D55" s="2" t="s">
        <v>104</v>
      </c>
      <c r="E55" s="6">
        <v>82</v>
      </c>
      <c r="F55" s="7" t="s">
        <v>134</v>
      </c>
      <c r="G55" s="8" t="s">
        <v>182</v>
      </c>
      <c r="H55" s="2">
        <v>2</v>
      </c>
      <c r="I55" s="8" t="s">
        <v>206</v>
      </c>
      <c r="J55" s="2">
        <v>1</v>
      </c>
      <c r="K55" s="8" t="s">
        <v>223</v>
      </c>
      <c r="L55" s="2">
        <v>4</v>
      </c>
      <c r="M55" s="8" t="s">
        <v>248</v>
      </c>
      <c r="O55" s="8" t="s">
        <v>292</v>
      </c>
      <c r="P55" s="2">
        <v>9</v>
      </c>
    </row>
    <row r="56" spans="1:16" ht="12.75">
      <c r="A56" s="2" t="s">
        <v>6</v>
      </c>
      <c r="B56" s="3" t="s">
        <v>53</v>
      </c>
      <c r="C56" s="5">
        <v>31048</v>
      </c>
      <c r="D56" s="2" t="s">
        <v>105</v>
      </c>
      <c r="E56" s="6">
        <v>83</v>
      </c>
      <c r="F56" s="7" t="s">
        <v>135</v>
      </c>
      <c r="G56" s="8" t="s">
        <v>183</v>
      </c>
      <c r="H56" s="2">
        <v>5</v>
      </c>
      <c r="I56" s="8" t="s">
        <v>207</v>
      </c>
      <c r="J56" s="2">
        <v>4</v>
      </c>
      <c r="K56" s="8" t="s">
        <v>224</v>
      </c>
      <c r="L56" s="2">
        <v>1</v>
      </c>
      <c r="M56" s="8" t="s">
        <v>249</v>
      </c>
      <c r="O56" s="8" t="s">
        <v>293</v>
      </c>
      <c r="P56" s="2">
        <v>8</v>
      </c>
    </row>
    <row r="57" spans="1:16" ht="12.75">
      <c r="A57" s="2" t="s">
        <v>7</v>
      </c>
      <c r="B57" s="3" t="s">
        <v>54</v>
      </c>
      <c r="C57" s="5">
        <v>33970</v>
      </c>
      <c r="D57" s="2" t="s">
        <v>99</v>
      </c>
      <c r="E57" s="6">
        <v>76.65</v>
      </c>
      <c r="F57" s="7" t="s">
        <v>136</v>
      </c>
      <c r="G57" s="8" t="s">
        <v>184</v>
      </c>
      <c r="H57" s="2">
        <v>4</v>
      </c>
      <c r="I57" s="8" t="s">
        <v>201</v>
      </c>
      <c r="J57" s="2">
        <v>7</v>
      </c>
      <c r="K57" s="8" t="s">
        <v>218</v>
      </c>
      <c r="L57" s="2">
        <v>3</v>
      </c>
      <c r="M57" s="8" t="s">
        <v>250</v>
      </c>
      <c r="O57" s="8" t="s">
        <v>294</v>
      </c>
      <c r="P57" s="2">
        <v>7</v>
      </c>
    </row>
    <row r="58" spans="1:16" ht="12.75">
      <c r="A58" s="2" t="s">
        <v>8</v>
      </c>
      <c r="B58" s="3" t="s">
        <v>55</v>
      </c>
      <c r="C58" s="5">
        <v>35065</v>
      </c>
      <c r="D58" s="2" t="s">
        <v>97</v>
      </c>
      <c r="E58" s="6">
        <v>77.8</v>
      </c>
      <c r="F58" s="7" t="s">
        <v>137</v>
      </c>
      <c r="G58" s="8" t="s">
        <v>185</v>
      </c>
      <c r="H58" s="2">
        <v>3</v>
      </c>
      <c r="I58" s="8" t="s">
        <v>171</v>
      </c>
      <c r="J58" s="2">
        <v>3</v>
      </c>
      <c r="K58" s="8" t="s">
        <v>185</v>
      </c>
      <c r="L58" s="2">
        <v>6</v>
      </c>
      <c r="M58" s="8" t="s">
        <v>250</v>
      </c>
      <c r="O58" s="8" t="s">
        <v>295</v>
      </c>
      <c r="P58" s="2">
        <v>6</v>
      </c>
    </row>
    <row r="59" spans="1:16" ht="12.75">
      <c r="A59" s="2" t="s">
        <v>9</v>
      </c>
      <c r="B59" s="3" t="s">
        <v>56</v>
      </c>
      <c r="C59" s="5">
        <v>34335</v>
      </c>
      <c r="D59" s="2" t="s">
        <v>101</v>
      </c>
      <c r="E59" s="6">
        <v>83</v>
      </c>
      <c r="F59" s="7" t="s">
        <v>135</v>
      </c>
      <c r="G59" s="8" t="s">
        <v>175</v>
      </c>
      <c r="H59" s="2">
        <v>7</v>
      </c>
      <c r="I59" s="8" t="s">
        <v>208</v>
      </c>
      <c r="J59" s="2">
        <v>6</v>
      </c>
      <c r="K59" s="8" t="s">
        <v>185</v>
      </c>
      <c r="L59" s="2">
        <v>7</v>
      </c>
      <c r="M59" s="8" t="s">
        <v>251</v>
      </c>
      <c r="O59" s="8" t="s">
        <v>296</v>
      </c>
      <c r="P59" s="2">
        <v>5</v>
      </c>
    </row>
    <row r="60" spans="1:16" ht="12.75">
      <c r="A60" s="2" t="s">
        <v>10</v>
      </c>
      <c r="B60" s="3" t="s">
        <v>57</v>
      </c>
      <c r="C60" s="5">
        <v>29952</v>
      </c>
      <c r="D60" s="2" t="s">
        <v>94</v>
      </c>
      <c r="E60" s="6">
        <v>77.15</v>
      </c>
      <c r="F60" s="7" t="s">
        <v>138</v>
      </c>
      <c r="G60" s="8" t="s">
        <v>167</v>
      </c>
      <c r="H60" s="2">
        <v>6</v>
      </c>
      <c r="I60" s="8" t="s">
        <v>180</v>
      </c>
      <c r="J60" s="2">
        <v>5</v>
      </c>
      <c r="K60" s="8" t="s">
        <v>225</v>
      </c>
      <c r="L60" s="2">
        <v>8</v>
      </c>
      <c r="M60" s="8" t="s">
        <v>252</v>
      </c>
      <c r="O60" s="8" t="s">
        <v>297</v>
      </c>
      <c r="P60" s="2">
        <v>4</v>
      </c>
    </row>
    <row r="61" spans="1:16" ht="12.75">
      <c r="A61" s="2" t="s">
        <v>11</v>
      </c>
      <c r="B61" s="3" t="s">
        <v>58</v>
      </c>
      <c r="C61" s="5">
        <v>35431</v>
      </c>
      <c r="D61" s="2" t="s">
        <v>97</v>
      </c>
      <c r="E61" s="6">
        <v>77.35</v>
      </c>
      <c r="F61" s="7" t="s">
        <v>139</v>
      </c>
      <c r="G61" s="8" t="s">
        <v>186</v>
      </c>
      <c r="H61" s="2">
        <v>9</v>
      </c>
      <c r="I61" s="8" t="s">
        <v>198</v>
      </c>
      <c r="J61" s="2">
        <v>9</v>
      </c>
      <c r="K61" s="8" t="s">
        <v>225</v>
      </c>
      <c r="L61" s="2">
        <v>9</v>
      </c>
      <c r="M61" s="8" t="s">
        <v>253</v>
      </c>
      <c r="O61" s="8" t="s">
        <v>298</v>
      </c>
      <c r="P61" s="2">
        <v>3</v>
      </c>
    </row>
    <row r="62" spans="1:16" ht="12.75">
      <c r="A62" s="2" t="s">
        <v>12</v>
      </c>
      <c r="B62" s="3" t="s">
        <v>59</v>
      </c>
      <c r="C62" s="5">
        <v>36161</v>
      </c>
      <c r="D62" s="2" t="s">
        <v>100</v>
      </c>
      <c r="E62" s="6">
        <v>79.35</v>
      </c>
      <c r="F62" s="7" t="s">
        <v>140</v>
      </c>
      <c r="G62" s="8" t="s">
        <v>178</v>
      </c>
      <c r="H62" s="2">
        <v>10</v>
      </c>
      <c r="I62" s="8" t="s">
        <v>202</v>
      </c>
      <c r="J62" s="2">
        <v>8</v>
      </c>
      <c r="K62" s="8" t="s">
        <v>167</v>
      </c>
      <c r="L62" s="2">
        <v>11</v>
      </c>
      <c r="M62" s="8" t="s">
        <v>254</v>
      </c>
      <c r="O62" s="8" t="s">
        <v>299</v>
      </c>
      <c r="P62" s="2">
        <v>2</v>
      </c>
    </row>
    <row r="63" spans="1:16" ht="12.75">
      <c r="A63" s="2" t="s">
        <v>15</v>
      </c>
      <c r="B63" s="3" t="s">
        <v>60</v>
      </c>
      <c r="C63" s="5">
        <v>35431</v>
      </c>
      <c r="D63" s="2" t="s">
        <v>101</v>
      </c>
      <c r="E63" s="6">
        <v>77.65</v>
      </c>
      <c r="F63" s="7" t="s">
        <v>141</v>
      </c>
      <c r="G63" s="8" t="s">
        <v>180</v>
      </c>
      <c r="H63" s="2">
        <v>11</v>
      </c>
      <c r="I63" s="8" t="s">
        <v>198</v>
      </c>
      <c r="J63" s="2">
        <v>10</v>
      </c>
      <c r="K63" s="8" t="s">
        <v>167</v>
      </c>
      <c r="L63" s="2">
        <v>10</v>
      </c>
      <c r="M63" s="8" t="s">
        <v>255</v>
      </c>
      <c r="O63" s="8" t="s">
        <v>300</v>
      </c>
      <c r="P63" s="2">
        <v>1</v>
      </c>
    </row>
    <row r="64" spans="1:16" ht="12.75">
      <c r="A64" s="2" t="s">
        <v>16</v>
      </c>
      <c r="B64" s="3" t="s">
        <v>61</v>
      </c>
      <c r="C64" s="5">
        <v>36161</v>
      </c>
      <c r="D64" s="2" t="s">
        <v>103</v>
      </c>
      <c r="E64" s="6">
        <v>77.1</v>
      </c>
      <c r="F64" s="7" t="s">
        <v>142</v>
      </c>
      <c r="G64" s="8" t="s">
        <v>187</v>
      </c>
      <c r="H64" s="2">
        <v>8</v>
      </c>
      <c r="I64" s="7" t="s">
        <v>16</v>
      </c>
      <c r="J64" s="2" t="s">
        <v>16</v>
      </c>
      <c r="K64" s="8" t="s">
        <v>185</v>
      </c>
      <c r="L64" s="2">
        <v>5</v>
      </c>
      <c r="M64" s="8" t="s">
        <v>256</v>
      </c>
      <c r="O64" s="8" t="s">
        <v>16</v>
      </c>
      <c r="P64" s="2" t="s">
        <v>16</v>
      </c>
    </row>
    <row r="65" spans="1:16" ht="12.75">
      <c r="A65" s="33" t="s">
        <v>17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2.75">
      <c r="A66" s="2" t="s">
        <v>3</v>
      </c>
      <c r="B66" s="3" t="s">
        <v>62</v>
      </c>
      <c r="C66" s="5">
        <v>34700</v>
      </c>
      <c r="D66" s="2" t="s">
        <v>90</v>
      </c>
      <c r="E66" s="6">
        <v>85.55</v>
      </c>
      <c r="F66" s="7" t="s">
        <v>143</v>
      </c>
      <c r="G66" s="8" t="s">
        <v>188</v>
      </c>
      <c r="H66" s="2">
        <v>1</v>
      </c>
      <c r="I66" s="8" t="s">
        <v>209</v>
      </c>
      <c r="J66" s="2">
        <v>1</v>
      </c>
      <c r="K66" s="8" t="s">
        <v>226</v>
      </c>
      <c r="L66" s="2">
        <v>1</v>
      </c>
      <c r="M66" s="8" t="s">
        <v>211</v>
      </c>
      <c r="O66" s="8" t="s">
        <v>301</v>
      </c>
      <c r="P66" s="2">
        <v>12</v>
      </c>
    </row>
    <row r="67" spans="1:16" ht="12.75">
      <c r="A67" s="2" t="s">
        <v>4</v>
      </c>
      <c r="B67" s="3" t="s">
        <v>63</v>
      </c>
      <c r="C67" s="5">
        <v>29587</v>
      </c>
      <c r="D67" s="2" t="s">
        <v>99</v>
      </c>
      <c r="E67" s="6">
        <v>92.1</v>
      </c>
      <c r="F67" s="7" t="s">
        <v>144</v>
      </c>
      <c r="G67" s="8" t="s">
        <v>188</v>
      </c>
      <c r="H67" s="2">
        <v>3</v>
      </c>
      <c r="I67" s="8" t="s">
        <v>209</v>
      </c>
      <c r="J67" s="2">
        <v>2</v>
      </c>
      <c r="K67" s="8" t="s">
        <v>227</v>
      </c>
      <c r="L67" s="2">
        <v>4</v>
      </c>
      <c r="M67" s="8" t="s">
        <v>249</v>
      </c>
      <c r="O67" s="8" t="s">
        <v>302</v>
      </c>
      <c r="P67" s="2">
        <v>9</v>
      </c>
    </row>
    <row r="68" spans="1:16" ht="12.75">
      <c r="A68" s="2" t="s">
        <v>6</v>
      </c>
      <c r="B68" s="3" t="s">
        <v>64</v>
      </c>
      <c r="C68" s="5">
        <v>27395</v>
      </c>
      <c r="D68" s="2" t="s">
        <v>98</v>
      </c>
      <c r="E68" s="6">
        <v>88.35</v>
      </c>
      <c r="F68" s="7" t="s">
        <v>145</v>
      </c>
      <c r="G68" s="8" t="s">
        <v>188</v>
      </c>
      <c r="H68" s="2">
        <v>2</v>
      </c>
      <c r="I68" s="8" t="s">
        <v>201</v>
      </c>
      <c r="J68" s="2">
        <v>11</v>
      </c>
      <c r="K68" s="8" t="s">
        <v>228</v>
      </c>
      <c r="L68" s="2">
        <v>3</v>
      </c>
      <c r="M68" s="8" t="s">
        <v>257</v>
      </c>
      <c r="O68" s="8" t="s">
        <v>303</v>
      </c>
      <c r="P68" s="2">
        <v>8</v>
      </c>
    </row>
    <row r="69" spans="1:16" ht="12.75">
      <c r="A69" s="2" t="s">
        <v>7</v>
      </c>
      <c r="B69" s="3" t="s">
        <v>65</v>
      </c>
      <c r="C69" s="5">
        <v>28491</v>
      </c>
      <c r="D69" s="2" t="s">
        <v>96</v>
      </c>
      <c r="E69" s="6">
        <v>84.25</v>
      </c>
      <c r="F69" s="7" t="s">
        <v>146</v>
      </c>
      <c r="G69" s="8" t="s">
        <v>189</v>
      </c>
      <c r="H69" s="2">
        <v>7</v>
      </c>
      <c r="I69" s="8" t="s">
        <v>171</v>
      </c>
      <c r="J69" s="2">
        <v>3</v>
      </c>
      <c r="K69" s="8" t="s">
        <v>228</v>
      </c>
      <c r="L69" s="2">
        <v>2</v>
      </c>
      <c r="M69" s="8" t="s">
        <v>258</v>
      </c>
      <c r="O69" s="8" t="s">
        <v>304</v>
      </c>
      <c r="P69" s="2">
        <v>7</v>
      </c>
    </row>
    <row r="70" spans="1:16" ht="12.75">
      <c r="A70" s="2" t="s">
        <v>8</v>
      </c>
      <c r="B70" s="3" t="s">
        <v>66</v>
      </c>
      <c r="C70" s="5">
        <v>32874</v>
      </c>
      <c r="D70" s="2" t="s">
        <v>106</v>
      </c>
      <c r="E70" s="6">
        <v>84</v>
      </c>
      <c r="F70" s="7" t="s">
        <v>147</v>
      </c>
      <c r="G70" s="8" t="s">
        <v>190</v>
      </c>
      <c r="H70" s="2">
        <v>4</v>
      </c>
      <c r="I70" s="8" t="s">
        <v>207</v>
      </c>
      <c r="J70" s="2">
        <v>4</v>
      </c>
      <c r="K70" s="8" t="s">
        <v>188</v>
      </c>
      <c r="L70" s="2">
        <v>5</v>
      </c>
      <c r="M70" s="8" t="s">
        <v>259</v>
      </c>
      <c r="O70" s="8" t="s">
        <v>305</v>
      </c>
      <c r="P70" s="2">
        <v>6</v>
      </c>
    </row>
    <row r="71" spans="1:16" ht="12.75">
      <c r="A71" s="2" t="s">
        <v>9</v>
      </c>
      <c r="B71" s="3" t="s">
        <v>67</v>
      </c>
      <c r="C71" s="5">
        <v>35796</v>
      </c>
      <c r="D71" s="2" t="s">
        <v>101</v>
      </c>
      <c r="E71" s="6">
        <v>83.2</v>
      </c>
      <c r="F71" s="7" t="s">
        <v>148</v>
      </c>
      <c r="G71" s="8" t="s">
        <v>184</v>
      </c>
      <c r="H71" s="2">
        <v>5</v>
      </c>
      <c r="I71" s="8" t="s">
        <v>180</v>
      </c>
      <c r="J71" s="2">
        <v>6</v>
      </c>
      <c r="K71" s="8" t="s">
        <v>185</v>
      </c>
      <c r="L71" s="2">
        <v>6</v>
      </c>
      <c r="M71" s="8" t="s">
        <v>232</v>
      </c>
      <c r="O71" s="8" t="s">
        <v>306</v>
      </c>
      <c r="P71" s="2">
        <v>5</v>
      </c>
    </row>
    <row r="72" spans="1:16" ht="12.75">
      <c r="A72" s="2" t="s">
        <v>10</v>
      </c>
      <c r="B72" s="3" t="s">
        <v>68</v>
      </c>
      <c r="C72" s="5">
        <v>35431</v>
      </c>
      <c r="D72" s="2" t="s">
        <v>103</v>
      </c>
      <c r="E72" s="6">
        <v>87.75</v>
      </c>
      <c r="F72" s="7" t="s">
        <v>149</v>
      </c>
      <c r="G72" s="8" t="s">
        <v>184</v>
      </c>
      <c r="H72" s="2">
        <v>6</v>
      </c>
      <c r="I72" s="8" t="s">
        <v>208</v>
      </c>
      <c r="J72" s="2">
        <v>8</v>
      </c>
      <c r="K72" s="8" t="s">
        <v>185</v>
      </c>
      <c r="L72" s="2">
        <v>10</v>
      </c>
      <c r="M72" s="8" t="s">
        <v>260</v>
      </c>
      <c r="O72" s="8" t="s">
        <v>307</v>
      </c>
      <c r="P72" s="2">
        <v>4</v>
      </c>
    </row>
    <row r="73" spans="1:16" ht="12.75">
      <c r="A73" s="2" t="s">
        <v>11</v>
      </c>
      <c r="B73" s="3" t="s">
        <v>69</v>
      </c>
      <c r="C73" s="5">
        <v>34335</v>
      </c>
      <c r="D73" s="2" t="s">
        <v>106</v>
      </c>
      <c r="E73" s="6">
        <v>86.8</v>
      </c>
      <c r="F73" s="7" t="s">
        <v>150</v>
      </c>
      <c r="G73" s="8" t="s">
        <v>175</v>
      </c>
      <c r="H73" s="2">
        <v>8</v>
      </c>
      <c r="I73" s="8" t="s">
        <v>207</v>
      </c>
      <c r="J73" s="2">
        <v>5</v>
      </c>
      <c r="K73" s="8" t="s">
        <v>185</v>
      </c>
      <c r="L73" s="2">
        <v>9</v>
      </c>
      <c r="M73" s="8" t="s">
        <v>261</v>
      </c>
      <c r="O73" s="8" t="s">
        <v>308</v>
      </c>
      <c r="P73" s="2">
        <v>3</v>
      </c>
    </row>
    <row r="74" spans="1:16" ht="12.75">
      <c r="A74" s="2" t="s">
        <v>12</v>
      </c>
      <c r="B74" s="3" t="s">
        <v>70</v>
      </c>
      <c r="C74" s="5">
        <v>35431</v>
      </c>
      <c r="D74" s="2" t="s">
        <v>97</v>
      </c>
      <c r="E74" s="6">
        <v>84.6</v>
      </c>
      <c r="F74" s="7" t="s">
        <v>151</v>
      </c>
      <c r="G74" s="8" t="s">
        <v>186</v>
      </c>
      <c r="H74" s="2">
        <v>10</v>
      </c>
      <c r="I74" s="8" t="s">
        <v>180</v>
      </c>
      <c r="J74" s="2">
        <v>7</v>
      </c>
      <c r="K74" s="8" t="s">
        <v>185</v>
      </c>
      <c r="L74" s="2">
        <v>8</v>
      </c>
      <c r="M74" s="8" t="s">
        <v>262</v>
      </c>
      <c r="O74" s="8" t="s">
        <v>309</v>
      </c>
      <c r="P74" s="2">
        <v>2</v>
      </c>
    </row>
    <row r="75" spans="1:16" ht="12.75">
      <c r="A75" s="2" t="s">
        <v>15</v>
      </c>
      <c r="B75" s="3" t="s">
        <v>71</v>
      </c>
      <c r="C75" s="5">
        <v>26299</v>
      </c>
      <c r="D75" s="2" t="s">
        <v>100</v>
      </c>
      <c r="E75" s="6">
        <v>83.2</v>
      </c>
      <c r="F75" s="7" t="s">
        <v>148</v>
      </c>
      <c r="G75" s="8" t="s">
        <v>186</v>
      </c>
      <c r="H75" s="2">
        <v>9</v>
      </c>
      <c r="I75" s="8" t="s">
        <v>179</v>
      </c>
      <c r="J75" s="2">
        <v>9</v>
      </c>
      <c r="K75" s="8" t="s">
        <v>185</v>
      </c>
      <c r="L75" s="2">
        <v>7</v>
      </c>
      <c r="M75" s="8" t="s">
        <v>242</v>
      </c>
      <c r="O75" s="8" t="s">
        <v>310</v>
      </c>
      <c r="P75" s="2">
        <v>1</v>
      </c>
    </row>
    <row r="76" spans="1:16" ht="12.75">
      <c r="A76" s="2" t="s">
        <v>18</v>
      </c>
      <c r="B76" s="3" t="s">
        <v>72</v>
      </c>
      <c r="C76" s="5">
        <v>36161</v>
      </c>
      <c r="D76" s="2" t="s">
        <v>97</v>
      </c>
      <c r="E76" s="6">
        <v>83.65</v>
      </c>
      <c r="F76" s="7" t="s">
        <v>152</v>
      </c>
      <c r="G76" s="8" t="s">
        <v>176</v>
      </c>
      <c r="H76" s="2">
        <v>11</v>
      </c>
      <c r="I76" s="8" t="s">
        <v>176</v>
      </c>
      <c r="J76" s="2">
        <v>10</v>
      </c>
      <c r="K76" s="8" t="s">
        <v>175</v>
      </c>
      <c r="L76" s="2">
        <v>11</v>
      </c>
      <c r="M76" s="8" t="s">
        <v>255</v>
      </c>
      <c r="O76" s="8" t="s">
        <v>311</v>
      </c>
      <c r="P76" s="2">
        <v>1</v>
      </c>
    </row>
    <row r="77" spans="1:16" ht="12.75">
      <c r="A77" s="2" t="s">
        <v>19</v>
      </c>
      <c r="B77" s="3" t="s">
        <v>73</v>
      </c>
      <c r="C77" s="5">
        <v>35796</v>
      </c>
      <c r="D77" s="2" t="s">
        <v>101</v>
      </c>
      <c r="E77" s="6">
        <v>85.75</v>
      </c>
      <c r="F77" s="7" t="s">
        <v>153</v>
      </c>
      <c r="G77" s="8" t="s">
        <v>191</v>
      </c>
      <c r="H77" s="2">
        <v>12</v>
      </c>
      <c r="I77" s="8" t="s">
        <v>204</v>
      </c>
      <c r="J77" s="2">
        <v>12</v>
      </c>
      <c r="K77" s="8" t="s">
        <v>198</v>
      </c>
      <c r="L77" s="2">
        <v>12</v>
      </c>
      <c r="M77" s="8" t="s">
        <v>263</v>
      </c>
      <c r="O77" s="8" t="s">
        <v>312</v>
      </c>
      <c r="P77" s="2">
        <v>1</v>
      </c>
    </row>
    <row r="78" spans="1:16" ht="12.75">
      <c r="A78" s="33" t="s">
        <v>20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2.75">
      <c r="A79" s="2" t="s">
        <v>3</v>
      </c>
      <c r="B79" s="3" t="s">
        <v>74</v>
      </c>
      <c r="C79" s="5">
        <v>35431</v>
      </c>
      <c r="D79" s="2" t="s">
        <v>99</v>
      </c>
      <c r="E79" s="6">
        <v>94</v>
      </c>
      <c r="F79" s="7" t="s">
        <v>154</v>
      </c>
      <c r="G79" s="8" t="s">
        <v>192</v>
      </c>
      <c r="H79" s="2">
        <v>1</v>
      </c>
      <c r="I79" s="8" t="s">
        <v>168</v>
      </c>
      <c r="J79" s="2">
        <v>2</v>
      </c>
      <c r="K79" s="8" t="s">
        <v>226</v>
      </c>
      <c r="L79" s="2">
        <v>1</v>
      </c>
      <c r="M79" s="8" t="s">
        <v>210</v>
      </c>
      <c r="O79" s="8" t="s">
        <v>313</v>
      </c>
      <c r="P79" s="2">
        <v>12</v>
      </c>
    </row>
    <row r="80" spans="1:16" ht="12.75">
      <c r="A80" s="2" t="s">
        <v>4</v>
      </c>
      <c r="B80" s="3" t="s">
        <v>75</v>
      </c>
      <c r="C80" s="5">
        <v>34700</v>
      </c>
      <c r="D80" s="2" t="s">
        <v>99</v>
      </c>
      <c r="E80" s="6">
        <v>94.07</v>
      </c>
      <c r="F80" s="7" t="s">
        <v>155</v>
      </c>
      <c r="G80" s="8" t="s">
        <v>184</v>
      </c>
      <c r="H80" s="2">
        <v>2</v>
      </c>
      <c r="I80" s="8" t="s">
        <v>174</v>
      </c>
      <c r="J80" s="2">
        <v>1</v>
      </c>
      <c r="K80" s="8" t="s">
        <v>227</v>
      </c>
      <c r="L80" s="2">
        <v>2</v>
      </c>
      <c r="M80" s="8" t="s">
        <v>264</v>
      </c>
      <c r="O80" s="8" t="s">
        <v>314</v>
      </c>
      <c r="P80" s="2">
        <v>9</v>
      </c>
    </row>
    <row r="81" spans="1:16" ht="12.75">
      <c r="A81" s="2" t="s">
        <v>6</v>
      </c>
      <c r="B81" s="3" t="s">
        <v>76</v>
      </c>
      <c r="C81" s="5">
        <v>36161</v>
      </c>
      <c r="D81" s="2" t="s">
        <v>107</v>
      </c>
      <c r="E81" s="6">
        <v>95.05</v>
      </c>
      <c r="F81" s="7" t="s">
        <v>156</v>
      </c>
      <c r="G81" s="8" t="s">
        <v>193</v>
      </c>
      <c r="H81" s="2">
        <v>3</v>
      </c>
      <c r="I81" s="8" t="s">
        <v>208</v>
      </c>
      <c r="J81" s="2">
        <v>6</v>
      </c>
      <c r="K81" s="8" t="s">
        <v>185</v>
      </c>
      <c r="L81" s="2">
        <v>3</v>
      </c>
      <c r="M81" s="8" t="s">
        <v>265</v>
      </c>
      <c r="O81" s="8" t="s">
        <v>315</v>
      </c>
      <c r="P81" s="2">
        <v>8</v>
      </c>
    </row>
    <row r="82" spans="1:16" ht="12.75">
      <c r="A82" s="2" t="s">
        <v>7</v>
      </c>
      <c r="B82" s="3" t="s">
        <v>77</v>
      </c>
      <c r="C82" s="5">
        <v>32509</v>
      </c>
      <c r="D82" s="2" t="s">
        <v>108</v>
      </c>
      <c r="E82" s="6">
        <v>95.8</v>
      </c>
      <c r="F82" s="7" t="s">
        <v>157</v>
      </c>
      <c r="G82" s="8" t="s">
        <v>189</v>
      </c>
      <c r="H82" s="2">
        <v>4</v>
      </c>
      <c r="I82" s="8" t="s">
        <v>180</v>
      </c>
      <c r="J82" s="2">
        <v>5</v>
      </c>
      <c r="K82" s="8" t="s">
        <v>185</v>
      </c>
      <c r="L82" s="2">
        <v>4</v>
      </c>
      <c r="M82" s="8" t="s">
        <v>266</v>
      </c>
      <c r="O82" s="8" t="s">
        <v>316</v>
      </c>
      <c r="P82" s="2">
        <v>7</v>
      </c>
    </row>
    <row r="83" spans="1:16" ht="12.75">
      <c r="A83" s="2" t="s">
        <v>8</v>
      </c>
      <c r="B83" s="3" t="s">
        <v>78</v>
      </c>
      <c r="C83" s="5">
        <v>35796</v>
      </c>
      <c r="D83" s="2" t="s">
        <v>98</v>
      </c>
      <c r="E83" s="6">
        <v>98.65</v>
      </c>
      <c r="F83" s="7" t="s">
        <v>158</v>
      </c>
      <c r="G83" s="8" t="s">
        <v>175</v>
      </c>
      <c r="H83" s="2">
        <v>6</v>
      </c>
      <c r="I83" s="8" t="s">
        <v>168</v>
      </c>
      <c r="J83" s="2">
        <v>3</v>
      </c>
      <c r="K83" s="8" t="s">
        <v>225</v>
      </c>
      <c r="L83" s="2">
        <v>6</v>
      </c>
      <c r="M83" s="8" t="s">
        <v>267</v>
      </c>
      <c r="O83" s="8" t="s">
        <v>317</v>
      </c>
      <c r="P83" s="2">
        <v>6</v>
      </c>
    </row>
    <row r="84" spans="1:16" ht="12.75">
      <c r="A84" s="2" t="s">
        <v>9</v>
      </c>
      <c r="B84" s="3" t="s">
        <v>79</v>
      </c>
      <c r="C84" s="5">
        <v>26665</v>
      </c>
      <c r="D84" s="2" t="s">
        <v>94</v>
      </c>
      <c r="E84" s="6">
        <v>95</v>
      </c>
      <c r="F84" s="7" t="s">
        <v>159</v>
      </c>
      <c r="G84" s="8" t="s">
        <v>175</v>
      </c>
      <c r="H84" s="2">
        <v>5</v>
      </c>
      <c r="I84" s="8" t="s">
        <v>171</v>
      </c>
      <c r="J84" s="2">
        <v>4</v>
      </c>
      <c r="K84" s="8" t="s">
        <v>184</v>
      </c>
      <c r="L84" s="2">
        <v>5</v>
      </c>
      <c r="M84" s="8" t="s">
        <v>261</v>
      </c>
      <c r="O84" s="8" t="s">
        <v>318</v>
      </c>
      <c r="P84" s="2">
        <v>5</v>
      </c>
    </row>
    <row r="85" spans="1:16" ht="12.75">
      <c r="A85" s="2" t="s">
        <v>10</v>
      </c>
      <c r="B85" s="3" t="s">
        <v>80</v>
      </c>
      <c r="C85" s="5">
        <v>36526</v>
      </c>
      <c r="D85" s="2" t="s">
        <v>101</v>
      </c>
      <c r="E85" s="6">
        <v>93.85</v>
      </c>
      <c r="F85" s="7" t="s">
        <v>160</v>
      </c>
      <c r="G85" s="8" t="s">
        <v>191</v>
      </c>
      <c r="H85" s="2">
        <v>7</v>
      </c>
      <c r="I85" s="8" t="s">
        <v>191</v>
      </c>
      <c r="J85" s="2">
        <v>7</v>
      </c>
      <c r="K85" s="8" t="s">
        <v>191</v>
      </c>
      <c r="L85" s="2">
        <v>7</v>
      </c>
      <c r="M85" s="8" t="s">
        <v>268</v>
      </c>
      <c r="O85" s="8" t="s">
        <v>319</v>
      </c>
      <c r="P85" s="2">
        <v>4</v>
      </c>
    </row>
    <row r="86" spans="1:16" ht="12.75">
      <c r="A86" s="33" t="s">
        <v>21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2.75">
      <c r="A87" s="2" t="s">
        <v>3</v>
      </c>
      <c r="B87" s="3" t="s">
        <v>81</v>
      </c>
      <c r="C87" s="5">
        <v>32143</v>
      </c>
      <c r="D87" s="2" t="s">
        <v>99</v>
      </c>
      <c r="E87" s="6">
        <v>112</v>
      </c>
      <c r="F87" s="7" t="s">
        <v>161</v>
      </c>
      <c r="G87" s="8" t="s">
        <v>185</v>
      </c>
      <c r="H87" s="2">
        <v>1</v>
      </c>
      <c r="I87" s="8" t="s">
        <v>167</v>
      </c>
      <c r="J87" s="2">
        <v>1</v>
      </c>
      <c r="K87" s="8" t="s">
        <v>228</v>
      </c>
      <c r="L87" s="2">
        <v>1</v>
      </c>
      <c r="M87" s="8" t="s">
        <v>269</v>
      </c>
      <c r="O87" s="8" t="s">
        <v>320</v>
      </c>
      <c r="P87" s="2">
        <v>12</v>
      </c>
    </row>
    <row r="88" spans="1:16" ht="12.75">
      <c r="A88" s="2" t="s">
        <v>4</v>
      </c>
      <c r="B88" s="3" t="s">
        <v>82</v>
      </c>
      <c r="C88" s="5">
        <v>28491</v>
      </c>
      <c r="D88" s="2" t="s">
        <v>107</v>
      </c>
      <c r="E88" s="6">
        <v>111.2</v>
      </c>
      <c r="F88" s="7" t="s">
        <v>162</v>
      </c>
      <c r="G88" s="8" t="s">
        <v>167</v>
      </c>
      <c r="H88" s="2">
        <v>2</v>
      </c>
      <c r="I88" s="8" t="s">
        <v>171</v>
      </c>
      <c r="J88" s="2">
        <v>2</v>
      </c>
      <c r="K88" s="8" t="s">
        <v>229</v>
      </c>
      <c r="L88" s="2">
        <v>2</v>
      </c>
      <c r="M88" s="8" t="s">
        <v>270</v>
      </c>
      <c r="O88" s="8" t="s">
        <v>321</v>
      </c>
      <c r="P88" s="2">
        <v>9</v>
      </c>
    </row>
    <row r="89" spans="1:16" ht="12.75">
      <c r="A89" s="33" t="s">
        <v>22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ht="12.75">
      <c r="A90" s="2" t="s">
        <v>3</v>
      </c>
      <c r="B90" s="3" t="s">
        <v>83</v>
      </c>
      <c r="C90" s="5">
        <v>30317</v>
      </c>
      <c r="D90" s="2" t="s">
        <v>109</v>
      </c>
      <c r="E90" s="6">
        <v>122.1</v>
      </c>
      <c r="F90" s="7" t="s">
        <v>163</v>
      </c>
      <c r="G90" s="8" t="s">
        <v>194</v>
      </c>
      <c r="H90" s="2">
        <v>1</v>
      </c>
      <c r="I90" s="8" t="s">
        <v>175</v>
      </c>
      <c r="J90" s="2">
        <v>1</v>
      </c>
      <c r="K90" s="8" t="s">
        <v>230</v>
      </c>
      <c r="L90" s="2">
        <v>1</v>
      </c>
      <c r="M90" s="8" t="s">
        <v>271</v>
      </c>
      <c r="O90" s="8" t="s">
        <v>322</v>
      </c>
      <c r="P90" s="2">
        <v>12</v>
      </c>
    </row>
    <row r="91" spans="1:16" ht="12.75">
      <c r="A91" s="2" t="s">
        <v>4</v>
      </c>
      <c r="B91" s="3" t="s">
        <v>84</v>
      </c>
      <c r="C91" s="5">
        <v>34335</v>
      </c>
      <c r="D91" s="2" t="s">
        <v>99</v>
      </c>
      <c r="E91" s="6">
        <v>138.8</v>
      </c>
      <c r="F91" s="7" t="s">
        <v>164</v>
      </c>
      <c r="G91" s="8" t="s">
        <v>185</v>
      </c>
      <c r="H91" s="2">
        <v>2</v>
      </c>
      <c r="I91" s="8" t="s">
        <v>171</v>
      </c>
      <c r="J91" s="2">
        <v>2</v>
      </c>
      <c r="K91" s="8" t="s">
        <v>218</v>
      </c>
      <c r="L91" s="2">
        <v>2</v>
      </c>
      <c r="M91" s="8" t="s">
        <v>249</v>
      </c>
      <c r="O91" s="8" t="s">
        <v>323</v>
      </c>
      <c r="P91" s="2">
        <v>9</v>
      </c>
    </row>
    <row r="93" spans="1:13" ht="12.75">
      <c r="A93" s="29" t="s">
        <v>407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2.75">
      <c r="A94" s="1" t="s">
        <v>413</v>
      </c>
      <c r="B94" s="4" t="s">
        <v>414</v>
      </c>
      <c r="C94" s="26" t="s">
        <v>415</v>
      </c>
      <c r="D94" s="23"/>
      <c r="E94" s="27" t="s">
        <v>416</v>
      </c>
      <c r="F94" s="23"/>
      <c r="G94" s="27" t="s">
        <v>116</v>
      </c>
      <c r="H94" s="23"/>
      <c r="I94" s="28" t="s">
        <v>417</v>
      </c>
      <c r="J94" s="23"/>
      <c r="K94" s="27" t="s">
        <v>418</v>
      </c>
      <c r="L94" s="23"/>
      <c r="M94" s="1" t="s">
        <v>419</v>
      </c>
    </row>
    <row r="95" spans="1:13" ht="12.75">
      <c r="A95" s="2" t="s">
        <v>3</v>
      </c>
      <c r="B95" s="3" t="s">
        <v>394</v>
      </c>
      <c r="C95" s="23" t="s">
        <v>86</v>
      </c>
      <c r="D95" s="23"/>
      <c r="E95" s="24">
        <v>72.2</v>
      </c>
      <c r="F95" s="23"/>
      <c r="G95" s="25" t="s">
        <v>395</v>
      </c>
      <c r="H95" s="23"/>
      <c r="I95" s="25" t="s">
        <v>396</v>
      </c>
      <c r="J95" s="23"/>
      <c r="K95" s="24">
        <v>375.067</v>
      </c>
      <c r="L95" s="23"/>
      <c r="M95" s="2">
        <v>1</v>
      </c>
    </row>
    <row r="96" spans="1:13" ht="12.75">
      <c r="A96" s="2" t="s">
        <v>4</v>
      </c>
      <c r="B96" s="3" t="s">
        <v>344</v>
      </c>
      <c r="C96" s="23" t="s">
        <v>93</v>
      </c>
      <c r="D96" s="23"/>
      <c r="E96" s="24">
        <v>55.95</v>
      </c>
      <c r="F96" s="23"/>
      <c r="G96" s="25" t="s">
        <v>345</v>
      </c>
      <c r="H96" s="23"/>
      <c r="I96" s="25" t="s">
        <v>347</v>
      </c>
      <c r="J96" s="23"/>
      <c r="K96" s="24">
        <v>312.011</v>
      </c>
      <c r="L96" s="23"/>
      <c r="M96" s="2">
        <v>1</v>
      </c>
    </row>
    <row r="97" spans="1:13" ht="12.75">
      <c r="A97" s="2" t="s">
        <v>6</v>
      </c>
      <c r="B97" s="3" t="s">
        <v>354</v>
      </c>
      <c r="C97" s="23" t="s">
        <v>406</v>
      </c>
      <c r="D97" s="23"/>
      <c r="E97" s="24">
        <v>55.95</v>
      </c>
      <c r="F97" s="23"/>
      <c r="G97" s="25" t="s">
        <v>345</v>
      </c>
      <c r="H97" s="23"/>
      <c r="I97" s="25" t="s">
        <v>229</v>
      </c>
      <c r="J97" s="23"/>
      <c r="K97" s="24">
        <v>261.972</v>
      </c>
      <c r="L97" s="23"/>
      <c r="M97" s="2">
        <v>3</v>
      </c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3" ht="12.75">
      <c r="A99" s="29" t="s">
        <v>409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2.75">
      <c r="A100" s="1" t="s">
        <v>413</v>
      </c>
      <c r="B100" s="4" t="s">
        <v>414</v>
      </c>
      <c r="C100" s="26" t="s">
        <v>415</v>
      </c>
      <c r="D100" s="23"/>
      <c r="E100" s="27" t="s">
        <v>416</v>
      </c>
      <c r="F100" s="23"/>
      <c r="G100" s="27" t="s">
        <v>116</v>
      </c>
      <c r="H100" s="23"/>
      <c r="I100" s="28" t="s">
        <v>417</v>
      </c>
      <c r="J100" s="23"/>
      <c r="K100" s="27" t="s">
        <v>418</v>
      </c>
      <c r="L100" s="23"/>
      <c r="M100" s="1" t="s">
        <v>419</v>
      </c>
    </row>
    <row r="101" spans="1:13" ht="12.75">
      <c r="A101" s="2" t="s">
        <v>3</v>
      </c>
      <c r="B101" s="3" t="s">
        <v>67</v>
      </c>
      <c r="C101" s="23" t="s">
        <v>87</v>
      </c>
      <c r="D101" s="23"/>
      <c r="E101" s="24">
        <v>83.2</v>
      </c>
      <c r="F101" s="23"/>
      <c r="G101" s="25" t="s">
        <v>148</v>
      </c>
      <c r="H101" s="23"/>
      <c r="I101" s="25" t="s">
        <v>232</v>
      </c>
      <c r="J101" s="23"/>
      <c r="K101" s="24">
        <v>339.966</v>
      </c>
      <c r="L101" s="23"/>
      <c r="M101" s="2">
        <v>1</v>
      </c>
    </row>
    <row r="102" spans="1:13" ht="12.75">
      <c r="A102" s="2" t="s">
        <v>4</v>
      </c>
      <c r="B102" s="3" t="s">
        <v>37</v>
      </c>
      <c r="C102" s="23" t="s">
        <v>87</v>
      </c>
      <c r="D102" s="23"/>
      <c r="E102" s="24">
        <v>65.95</v>
      </c>
      <c r="F102" s="23"/>
      <c r="G102" s="25" t="s">
        <v>121</v>
      </c>
      <c r="H102" s="23"/>
      <c r="I102" s="25" t="s">
        <v>235</v>
      </c>
      <c r="J102" s="23"/>
      <c r="K102" s="24">
        <v>333.923</v>
      </c>
      <c r="L102" s="23"/>
      <c r="M102" s="2">
        <v>1</v>
      </c>
    </row>
    <row r="103" spans="1:13" ht="12.75">
      <c r="A103" s="2" t="s">
        <v>6</v>
      </c>
      <c r="B103" s="3" t="s">
        <v>76</v>
      </c>
      <c r="C103" s="23" t="s">
        <v>89</v>
      </c>
      <c r="D103" s="23"/>
      <c r="E103" s="24">
        <v>95.05</v>
      </c>
      <c r="F103" s="23"/>
      <c r="G103" s="25" t="s">
        <v>156</v>
      </c>
      <c r="H103" s="23"/>
      <c r="I103" s="25" t="s">
        <v>265</v>
      </c>
      <c r="J103" s="23"/>
      <c r="K103" s="24">
        <v>312.505</v>
      </c>
      <c r="L103" s="23"/>
      <c r="M103" s="2">
        <v>1</v>
      </c>
    </row>
    <row r="105" spans="1:13" ht="12.75">
      <c r="A105" s="29" t="s">
        <v>410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2.75">
      <c r="A106" s="1" t="s">
        <v>413</v>
      </c>
      <c r="B106" s="4" t="s">
        <v>414</v>
      </c>
      <c r="C106" s="26" t="s">
        <v>415</v>
      </c>
      <c r="D106" s="23"/>
      <c r="E106" s="27" t="s">
        <v>416</v>
      </c>
      <c r="F106" s="23"/>
      <c r="G106" s="27" t="s">
        <v>116</v>
      </c>
      <c r="H106" s="23"/>
      <c r="I106" s="28" t="s">
        <v>417</v>
      </c>
      <c r="J106" s="23"/>
      <c r="K106" s="27" t="s">
        <v>418</v>
      </c>
      <c r="L106" s="23"/>
      <c r="M106" s="1" t="s">
        <v>419</v>
      </c>
    </row>
    <row r="107" spans="1:13" ht="12.75">
      <c r="A107" s="2" t="s">
        <v>3</v>
      </c>
      <c r="B107" s="3" t="s">
        <v>74</v>
      </c>
      <c r="C107" s="23" t="s">
        <v>85</v>
      </c>
      <c r="D107" s="23"/>
      <c r="E107" s="24">
        <v>94</v>
      </c>
      <c r="F107" s="23"/>
      <c r="G107" s="25" t="s">
        <v>154</v>
      </c>
      <c r="H107" s="23"/>
      <c r="I107" s="25" t="s">
        <v>210</v>
      </c>
      <c r="J107" s="23"/>
      <c r="K107" s="24">
        <v>421.875</v>
      </c>
      <c r="L107" s="23"/>
      <c r="M107" s="2">
        <v>1</v>
      </c>
    </row>
    <row r="108" spans="1:13" ht="12.75">
      <c r="A108" s="2" t="s">
        <v>4</v>
      </c>
      <c r="B108" s="3" t="s">
        <v>62</v>
      </c>
      <c r="C108" s="23" t="s">
        <v>90</v>
      </c>
      <c r="D108" s="23"/>
      <c r="E108" s="24">
        <v>85.55</v>
      </c>
      <c r="F108" s="23"/>
      <c r="G108" s="25" t="s">
        <v>143</v>
      </c>
      <c r="H108" s="23"/>
      <c r="I108" s="25" t="s">
        <v>211</v>
      </c>
      <c r="J108" s="23"/>
      <c r="K108" s="24">
        <v>416.497</v>
      </c>
      <c r="L108" s="23"/>
      <c r="M108" s="2">
        <v>1</v>
      </c>
    </row>
    <row r="109" spans="1:13" ht="12.75">
      <c r="A109" s="2" t="s">
        <v>6</v>
      </c>
      <c r="B109" s="3" t="s">
        <v>34</v>
      </c>
      <c r="C109" s="23" t="s">
        <v>88</v>
      </c>
      <c r="D109" s="23"/>
      <c r="E109" s="24">
        <v>65.65</v>
      </c>
      <c r="F109" s="23"/>
      <c r="G109" s="25" t="s">
        <v>119</v>
      </c>
      <c r="H109" s="23"/>
      <c r="I109" s="25" t="s">
        <v>232</v>
      </c>
      <c r="J109" s="23"/>
      <c r="K109" s="24">
        <v>402.186</v>
      </c>
      <c r="L109" s="23"/>
      <c r="M109" s="2">
        <v>1</v>
      </c>
    </row>
    <row r="111" spans="1:13" ht="12.75">
      <c r="A111" s="29" t="s">
        <v>408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ht="12.75">
      <c r="A112" s="1" t="s">
        <v>413</v>
      </c>
      <c r="B112" s="4" t="s">
        <v>414</v>
      </c>
      <c r="C112" s="26" t="s">
        <v>415</v>
      </c>
      <c r="D112" s="23"/>
      <c r="E112" s="27" t="s">
        <v>416</v>
      </c>
      <c r="F112" s="23"/>
      <c r="G112" s="27" t="s">
        <v>116</v>
      </c>
      <c r="H112" s="23"/>
      <c r="I112" s="28" t="s">
        <v>417</v>
      </c>
      <c r="J112" s="23"/>
      <c r="K112" s="27" t="s">
        <v>418</v>
      </c>
      <c r="L112" s="23"/>
      <c r="M112" s="1" t="s">
        <v>419</v>
      </c>
    </row>
    <row r="113" spans="1:13" ht="12.75">
      <c r="A113" s="2" t="s">
        <v>3</v>
      </c>
      <c r="B113" s="3" t="s">
        <v>51</v>
      </c>
      <c r="C113" s="23" t="s">
        <v>86</v>
      </c>
      <c r="D113" s="23"/>
      <c r="E113" s="24">
        <v>82.8</v>
      </c>
      <c r="F113" s="23"/>
      <c r="G113" s="25" t="s">
        <v>133</v>
      </c>
      <c r="H113" s="23"/>
      <c r="I113" s="25" t="s">
        <v>212</v>
      </c>
      <c r="J113" s="23"/>
      <c r="K113" s="24">
        <v>402.771</v>
      </c>
      <c r="L113" s="23"/>
      <c r="M113" s="2">
        <v>1</v>
      </c>
    </row>
    <row r="114" spans="1:13" ht="12.75">
      <c r="A114" s="2" t="s">
        <v>4</v>
      </c>
      <c r="B114" s="3" t="s">
        <v>83</v>
      </c>
      <c r="C114" s="23" t="s">
        <v>91</v>
      </c>
      <c r="D114" s="23"/>
      <c r="E114" s="24">
        <v>122.1</v>
      </c>
      <c r="F114" s="23"/>
      <c r="G114" s="25" t="s">
        <v>163</v>
      </c>
      <c r="H114" s="23"/>
      <c r="I114" s="25" t="s">
        <v>271</v>
      </c>
      <c r="J114" s="23"/>
      <c r="K114" s="24">
        <v>396.595</v>
      </c>
      <c r="L114" s="23"/>
      <c r="M114" s="2">
        <v>1</v>
      </c>
    </row>
    <row r="115" spans="1:13" ht="12.75">
      <c r="A115" s="2" t="s">
        <v>6</v>
      </c>
      <c r="B115" s="3" t="s">
        <v>53</v>
      </c>
      <c r="C115" s="23" t="s">
        <v>95</v>
      </c>
      <c r="D115" s="23"/>
      <c r="E115" s="24">
        <v>83</v>
      </c>
      <c r="F115" s="23"/>
      <c r="G115" s="25" t="s">
        <v>135</v>
      </c>
      <c r="H115" s="23"/>
      <c r="I115" s="25" t="s">
        <v>249</v>
      </c>
      <c r="J115" s="23"/>
      <c r="K115" s="24">
        <v>383.813</v>
      </c>
      <c r="L115" s="23"/>
      <c r="M115" s="2">
        <v>2</v>
      </c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3" ht="12.75">
      <c r="A117" s="29" t="s">
        <v>411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ht="12.75">
      <c r="A118" s="1" t="s">
        <v>413</v>
      </c>
      <c r="B118" s="4" t="s">
        <v>414</v>
      </c>
      <c r="C118" s="26" t="s">
        <v>415</v>
      </c>
      <c r="D118" s="23"/>
      <c r="E118" s="27" t="s">
        <v>416</v>
      </c>
      <c r="F118" s="23"/>
      <c r="G118" s="27" t="s">
        <v>116</v>
      </c>
      <c r="H118" s="23"/>
      <c r="I118" s="28" t="s">
        <v>417</v>
      </c>
      <c r="J118" s="23"/>
      <c r="K118" s="27" t="s">
        <v>418</v>
      </c>
      <c r="L118" s="23"/>
      <c r="M118" s="1" t="s">
        <v>419</v>
      </c>
    </row>
    <row r="119" spans="1:13" ht="12.75">
      <c r="A119" s="2" t="s">
        <v>3</v>
      </c>
      <c r="B119" s="3" t="s">
        <v>52</v>
      </c>
      <c r="C119" s="23" t="s">
        <v>92</v>
      </c>
      <c r="D119" s="23"/>
      <c r="E119" s="24">
        <v>82</v>
      </c>
      <c r="F119" s="23"/>
      <c r="G119" s="25" t="s">
        <v>134</v>
      </c>
      <c r="H119" s="23"/>
      <c r="I119" s="25" t="s">
        <v>248</v>
      </c>
      <c r="J119" s="23"/>
      <c r="K119" s="24">
        <v>391.673</v>
      </c>
      <c r="L119" s="23"/>
      <c r="M119" s="2">
        <v>1</v>
      </c>
    </row>
    <row r="120" spans="1:13" ht="12.75">
      <c r="A120" s="2" t="s">
        <v>4</v>
      </c>
      <c r="B120" s="3" t="s">
        <v>64</v>
      </c>
      <c r="C120" s="23" t="s">
        <v>88</v>
      </c>
      <c r="D120" s="23"/>
      <c r="E120" s="24">
        <v>88.35</v>
      </c>
      <c r="F120" s="23"/>
      <c r="G120" s="25" t="s">
        <v>145</v>
      </c>
      <c r="H120" s="23"/>
      <c r="I120" s="25" t="s">
        <v>257</v>
      </c>
      <c r="J120" s="23"/>
      <c r="K120" s="24">
        <v>351.253</v>
      </c>
      <c r="L120" s="23"/>
      <c r="M120" s="2">
        <v>1</v>
      </c>
    </row>
    <row r="121" spans="1:13" ht="12.75">
      <c r="A121" s="2" t="s">
        <v>6</v>
      </c>
      <c r="B121" s="3" t="s">
        <v>79</v>
      </c>
      <c r="C121" s="23" t="s">
        <v>94</v>
      </c>
      <c r="D121" s="23"/>
      <c r="E121" s="24">
        <v>95</v>
      </c>
      <c r="F121" s="23"/>
      <c r="G121" s="25" t="s">
        <v>159</v>
      </c>
      <c r="H121" s="23"/>
      <c r="I121" s="25" t="s">
        <v>261</v>
      </c>
      <c r="J121" s="23"/>
      <c r="K121" s="24">
        <v>301.67</v>
      </c>
      <c r="L121" s="23"/>
      <c r="M121" s="2">
        <v>1</v>
      </c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5" t="s">
        <v>412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ht="12.75">
      <c r="A124" s="23" t="s">
        <v>23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ht="12.75">
      <c r="A125" s="23" t="s">
        <v>24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ht="12.75">
      <c r="A126" s="23" t="s">
        <v>25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8" spans="1:12" ht="12.75">
      <c r="A128" s="23" t="s">
        <v>26</v>
      </c>
      <c r="B128" s="23"/>
      <c r="C128" s="23"/>
      <c r="D128" s="23" t="s">
        <v>110</v>
      </c>
      <c r="E128" s="23"/>
      <c r="F128" s="23"/>
      <c r="G128" s="23"/>
      <c r="H128" s="23"/>
      <c r="I128" s="23" t="s">
        <v>213</v>
      </c>
      <c r="J128" s="23"/>
      <c r="K128" s="23"/>
      <c r="L128" s="23"/>
    </row>
    <row r="129" spans="1:12" ht="12.75">
      <c r="A129" s="23" t="s">
        <v>27</v>
      </c>
      <c r="B129" s="23"/>
      <c r="C129" s="23"/>
      <c r="D129" s="23" t="s">
        <v>111</v>
      </c>
      <c r="E129" s="23"/>
      <c r="F129" s="23"/>
      <c r="G129" s="23"/>
      <c r="H129" s="23"/>
      <c r="I129" s="34" t="s">
        <v>214</v>
      </c>
      <c r="J129" s="23"/>
      <c r="K129" s="23"/>
      <c r="L129" s="23"/>
    </row>
    <row r="130" spans="1:12" ht="12.75">
      <c r="A130" s="34" t="s">
        <v>28</v>
      </c>
      <c r="B130" s="23"/>
      <c r="C130" s="23"/>
      <c r="D130" s="23" t="s">
        <v>112</v>
      </c>
      <c r="E130" s="23"/>
      <c r="F130" s="23"/>
      <c r="G130" s="23"/>
      <c r="H130" s="23"/>
      <c r="I130" s="23" t="s">
        <v>215</v>
      </c>
      <c r="J130" s="23"/>
      <c r="K130" s="23"/>
      <c r="L130" s="23"/>
    </row>
    <row r="131" spans="1:12" ht="12.75">
      <c r="A131" s="34" t="s">
        <v>29</v>
      </c>
      <c r="B131" s="23"/>
      <c r="C131" s="23"/>
      <c r="D131" s="23" t="s">
        <v>113</v>
      </c>
      <c r="E131" s="23"/>
      <c r="F131" s="23"/>
      <c r="G131" s="23"/>
      <c r="H131" s="23"/>
      <c r="I131" s="23" t="s">
        <v>216</v>
      </c>
      <c r="J131" s="23"/>
      <c r="K131" s="23"/>
      <c r="L131" s="23"/>
    </row>
    <row r="132" spans="1:8" ht="12.75">
      <c r="A132" s="23" t="s">
        <v>30</v>
      </c>
      <c r="B132" s="23"/>
      <c r="C132" s="23"/>
      <c r="D132" s="23" t="s">
        <v>114</v>
      </c>
      <c r="E132" s="23"/>
      <c r="F132" s="23"/>
      <c r="G132" s="23"/>
      <c r="H132" s="23"/>
    </row>
    <row r="133" spans="1:8" ht="12.75">
      <c r="A133" s="34" t="s">
        <v>31</v>
      </c>
      <c r="B133" s="23"/>
      <c r="C133" s="23"/>
      <c r="D133" s="23" t="s">
        <v>115</v>
      </c>
      <c r="E133" s="23"/>
      <c r="F133" s="23"/>
      <c r="G133" s="23"/>
      <c r="H133" s="23"/>
    </row>
  </sheetData>
  <sheetProtection/>
  <mergeCells count="148">
    <mergeCell ref="A1:P1"/>
    <mergeCell ref="A2:P2"/>
    <mergeCell ref="A3:P3"/>
    <mergeCell ref="G4:H4"/>
    <mergeCell ref="I4:J4"/>
    <mergeCell ref="K4:L4"/>
    <mergeCell ref="M4:N4"/>
    <mergeCell ref="A30:P30"/>
    <mergeCell ref="A31:P31"/>
    <mergeCell ref="A34:P34"/>
    <mergeCell ref="A44:P44"/>
    <mergeCell ref="A53:P53"/>
    <mergeCell ref="A65:P65"/>
    <mergeCell ref="A78:P78"/>
    <mergeCell ref="A86:P86"/>
    <mergeCell ref="A89:P89"/>
    <mergeCell ref="E103:F103"/>
    <mergeCell ref="G103:H103"/>
    <mergeCell ref="I103:J103"/>
    <mergeCell ref="K103:L103"/>
    <mergeCell ref="K113:L113"/>
    <mergeCell ref="K100:L100"/>
    <mergeCell ref="I101:J101"/>
    <mergeCell ref="K101:L101"/>
    <mergeCell ref="C102:D102"/>
    <mergeCell ref="E102:F102"/>
    <mergeCell ref="G102:H102"/>
    <mergeCell ref="I102:J102"/>
    <mergeCell ref="K102:L102"/>
    <mergeCell ref="C103:D103"/>
    <mergeCell ref="C114:D114"/>
    <mergeCell ref="E114:F114"/>
    <mergeCell ref="G114:H114"/>
    <mergeCell ref="I114:J114"/>
    <mergeCell ref="E100:F100"/>
    <mergeCell ref="G100:H100"/>
    <mergeCell ref="I100:J100"/>
    <mergeCell ref="C101:D101"/>
    <mergeCell ref="E101:F101"/>
    <mergeCell ref="G101:H101"/>
    <mergeCell ref="A93:M93"/>
    <mergeCell ref="C94:D94"/>
    <mergeCell ref="E94:F94"/>
    <mergeCell ref="G94:H94"/>
    <mergeCell ref="I94:J94"/>
    <mergeCell ref="K94:L94"/>
    <mergeCell ref="K95:L95"/>
    <mergeCell ref="C96:D96"/>
    <mergeCell ref="E96:F96"/>
    <mergeCell ref="G96:H96"/>
    <mergeCell ref="I96:J96"/>
    <mergeCell ref="K96:L96"/>
    <mergeCell ref="C113:D113"/>
    <mergeCell ref="E113:F113"/>
    <mergeCell ref="C95:D95"/>
    <mergeCell ref="E95:F95"/>
    <mergeCell ref="G95:H95"/>
    <mergeCell ref="I95:J95"/>
    <mergeCell ref="G113:H113"/>
    <mergeCell ref="I113:J113"/>
    <mergeCell ref="A99:M99"/>
    <mergeCell ref="C100:D100"/>
    <mergeCell ref="I129:L129"/>
    <mergeCell ref="I130:L130"/>
    <mergeCell ref="C97:D97"/>
    <mergeCell ref="E97:F97"/>
    <mergeCell ref="G97:H97"/>
    <mergeCell ref="I97:J97"/>
    <mergeCell ref="K97:L97"/>
    <mergeCell ref="A123:P123"/>
    <mergeCell ref="I112:J112"/>
    <mergeCell ref="K112:L112"/>
    <mergeCell ref="A133:C133"/>
    <mergeCell ref="D128:H128"/>
    <mergeCell ref="D129:H129"/>
    <mergeCell ref="D130:H130"/>
    <mergeCell ref="D131:H131"/>
    <mergeCell ref="D132:H132"/>
    <mergeCell ref="D133:H133"/>
    <mergeCell ref="A128:C128"/>
    <mergeCell ref="A129:C129"/>
    <mergeCell ref="A130:C130"/>
    <mergeCell ref="A111:M111"/>
    <mergeCell ref="C112:D112"/>
    <mergeCell ref="E112:F112"/>
    <mergeCell ref="G112:H112"/>
    <mergeCell ref="A131:C131"/>
    <mergeCell ref="A132:C132"/>
    <mergeCell ref="A124:P124"/>
    <mergeCell ref="A125:P125"/>
    <mergeCell ref="A126:P126"/>
    <mergeCell ref="I128:L128"/>
    <mergeCell ref="E115:F115"/>
    <mergeCell ref="G115:H115"/>
    <mergeCell ref="I115:J115"/>
    <mergeCell ref="K115:L115"/>
    <mergeCell ref="I131:L131"/>
    <mergeCell ref="A5:P5"/>
    <mergeCell ref="A6:P6"/>
    <mergeCell ref="A11:P11"/>
    <mergeCell ref="A21:P21"/>
    <mergeCell ref="A25:P25"/>
    <mergeCell ref="A105:M105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8:D108"/>
    <mergeCell ref="E108:F108"/>
    <mergeCell ref="G108:H108"/>
    <mergeCell ref="I108:J108"/>
    <mergeCell ref="K108:L108"/>
    <mergeCell ref="I119:J119"/>
    <mergeCell ref="K119:L119"/>
    <mergeCell ref="C109:D109"/>
    <mergeCell ref="E109:F109"/>
    <mergeCell ref="G109:H109"/>
    <mergeCell ref="I109:J109"/>
    <mergeCell ref="K109:L109"/>
    <mergeCell ref="A117:M117"/>
    <mergeCell ref="K114:L114"/>
    <mergeCell ref="C115:D115"/>
    <mergeCell ref="C121:D121"/>
    <mergeCell ref="E121:F121"/>
    <mergeCell ref="G121:H121"/>
    <mergeCell ref="I121:J121"/>
    <mergeCell ref="K121:L121"/>
    <mergeCell ref="C118:D118"/>
    <mergeCell ref="E118:F118"/>
    <mergeCell ref="G118:H118"/>
    <mergeCell ref="I118:J118"/>
    <mergeCell ref="K118:L118"/>
    <mergeCell ref="R4:S4"/>
    <mergeCell ref="R9:S9"/>
    <mergeCell ref="C120:D120"/>
    <mergeCell ref="E120:F120"/>
    <mergeCell ref="G120:H120"/>
    <mergeCell ref="I120:J120"/>
    <mergeCell ref="K120:L120"/>
    <mergeCell ref="C119:D119"/>
    <mergeCell ref="E119:F119"/>
    <mergeCell ref="G119:H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7109375" style="17" bestFit="1" customWidth="1"/>
    <col min="2" max="2" width="24.421875" style="0" bestFit="1" customWidth="1"/>
    <col min="3" max="5" width="9.140625" style="17" customWidth="1"/>
  </cols>
  <sheetData>
    <row r="1" spans="1:5" ht="12.75">
      <c r="A1" s="21" t="s">
        <v>444</v>
      </c>
      <c r="B1" s="21"/>
      <c r="C1" s="21"/>
      <c r="D1" s="21"/>
      <c r="E1" s="21"/>
    </row>
    <row r="2" spans="1:5" ht="12.75">
      <c r="A2" s="19" t="s">
        <v>413</v>
      </c>
      <c r="B2" s="18" t="s">
        <v>415</v>
      </c>
      <c r="C2" s="19" t="s">
        <v>418</v>
      </c>
      <c r="D2" s="19" t="s">
        <v>426</v>
      </c>
      <c r="E2" s="19" t="s">
        <v>445</v>
      </c>
    </row>
    <row r="3" spans="1:5" ht="12.75">
      <c r="A3" s="17">
        <v>1</v>
      </c>
      <c r="B3" s="16" t="s">
        <v>437</v>
      </c>
      <c r="C3" s="17">
        <v>77</v>
      </c>
      <c r="D3" s="17">
        <v>2318.21</v>
      </c>
      <c r="E3" s="17">
        <v>12</v>
      </c>
    </row>
    <row r="4" spans="1:5" ht="12.75">
      <c r="A4" s="17">
        <v>2</v>
      </c>
      <c r="B4" s="16" t="s">
        <v>438</v>
      </c>
      <c r="C4" s="17">
        <v>76</v>
      </c>
      <c r="D4" s="17">
        <v>2577.67</v>
      </c>
      <c r="E4" s="17">
        <v>9</v>
      </c>
    </row>
    <row r="5" spans="1:5" ht="12.75">
      <c r="A5" s="17">
        <v>3</v>
      </c>
      <c r="B5" s="16" t="s">
        <v>439</v>
      </c>
      <c r="C5" s="17">
        <v>45</v>
      </c>
      <c r="D5" s="17">
        <v>2047.5</v>
      </c>
      <c r="E5" s="17">
        <v>8</v>
      </c>
    </row>
    <row r="6" spans="1:5" ht="12.75">
      <c r="A6" s="17">
        <v>4</v>
      </c>
      <c r="B6" s="16" t="s">
        <v>440</v>
      </c>
      <c r="C6" s="17">
        <v>42</v>
      </c>
      <c r="D6" s="17">
        <v>2330.78</v>
      </c>
      <c r="E6" s="17">
        <v>7</v>
      </c>
    </row>
    <row r="7" spans="1:5" ht="12.75">
      <c r="A7" s="17">
        <v>5</v>
      </c>
      <c r="B7" t="s">
        <v>93</v>
      </c>
      <c r="C7" s="17">
        <v>33</v>
      </c>
      <c r="D7" s="17">
        <v>1214.77</v>
      </c>
      <c r="E7" s="17">
        <v>6</v>
      </c>
    </row>
    <row r="8" spans="1:5" ht="12.75">
      <c r="A8" s="17">
        <v>6</v>
      </c>
      <c r="B8" t="s">
        <v>441</v>
      </c>
      <c r="C8" s="17">
        <v>26</v>
      </c>
      <c r="D8" s="17">
        <v>1053.52</v>
      </c>
      <c r="E8" s="17">
        <v>5</v>
      </c>
    </row>
    <row r="9" spans="1:5" ht="12.75">
      <c r="A9" s="17">
        <v>7</v>
      </c>
      <c r="B9" t="s">
        <v>94</v>
      </c>
      <c r="C9" s="17">
        <v>21</v>
      </c>
      <c r="D9" s="17">
        <v>870.14</v>
      </c>
      <c r="E9" s="17">
        <v>4</v>
      </c>
    </row>
    <row r="10" spans="1:5" ht="12.75">
      <c r="A10" s="17">
        <v>8</v>
      </c>
      <c r="B10" t="s">
        <v>92</v>
      </c>
      <c r="C10" s="17">
        <v>18</v>
      </c>
      <c r="D10" s="17">
        <v>625.52</v>
      </c>
      <c r="E10" s="17">
        <v>3</v>
      </c>
    </row>
    <row r="11" spans="1:5" ht="12.75">
      <c r="A11" s="17">
        <v>9</v>
      </c>
      <c r="B11" t="s">
        <v>89</v>
      </c>
      <c r="C11" s="17">
        <v>17</v>
      </c>
      <c r="D11" s="17">
        <v>621.93</v>
      </c>
      <c r="E11" s="17">
        <v>2</v>
      </c>
    </row>
    <row r="12" spans="1:5" ht="12.75">
      <c r="A12" s="17">
        <v>10</v>
      </c>
      <c r="B12" s="16" t="s">
        <v>442</v>
      </c>
      <c r="C12" s="17">
        <v>16</v>
      </c>
      <c r="D12" s="17">
        <v>570.34</v>
      </c>
      <c r="E12" s="17">
        <v>1</v>
      </c>
    </row>
    <row r="13" spans="1:5" ht="12.75">
      <c r="A13" s="17">
        <v>11</v>
      </c>
      <c r="B13" t="s">
        <v>102</v>
      </c>
      <c r="C13" s="17">
        <v>15</v>
      </c>
      <c r="D13" s="17">
        <v>676.53</v>
      </c>
      <c r="E13" s="17">
        <v>1</v>
      </c>
    </row>
    <row r="14" spans="1:5" ht="12.75">
      <c r="A14" s="17">
        <v>12</v>
      </c>
      <c r="B14" t="s">
        <v>90</v>
      </c>
      <c r="C14" s="17">
        <v>12</v>
      </c>
      <c r="D14" s="20">
        <v>416.5</v>
      </c>
      <c r="E14" s="17">
        <v>1</v>
      </c>
    </row>
    <row r="15" spans="1:5" ht="12.75">
      <c r="A15" s="17">
        <v>13</v>
      </c>
      <c r="B15" s="16" t="s">
        <v>91</v>
      </c>
      <c r="C15" s="17">
        <v>12</v>
      </c>
      <c r="D15" s="20">
        <v>396.6</v>
      </c>
      <c r="E15" s="17">
        <v>1</v>
      </c>
    </row>
    <row r="16" spans="1:5" ht="12.75">
      <c r="A16" s="17">
        <v>14</v>
      </c>
      <c r="B16" t="s">
        <v>105</v>
      </c>
      <c r="C16" s="17">
        <v>8</v>
      </c>
      <c r="D16" s="20">
        <v>383.81</v>
      </c>
      <c r="E16" s="17">
        <v>1</v>
      </c>
    </row>
    <row r="17" spans="1:5" ht="12.75">
      <c r="A17" s="17">
        <v>15</v>
      </c>
      <c r="B17" s="16" t="s">
        <v>443</v>
      </c>
      <c r="C17" s="17">
        <v>8</v>
      </c>
      <c r="D17" s="20">
        <v>261.97</v>
      </c>
      <c r="E17" s="17">
        <v>1</v>
      </c>
    </row>
    <row r="18" spans="1:5" ht="12.75">
      <c r="A18" s="17">
        <v>16</v>
      </c>
      <c r="B18" t="s">
        <v>96</v>
      </c>
      <c r="C18" s="17">
        <v>7</v>
      </c>
      <c r="D18" s="20">
        <v>357.32</v>
      </c>
      <c r="E18" s="17"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Andrejs</cp:lastModifiedBy>
  <dcterms:modified xsi:type="dcterms:W3CDTF">2017-01-19T07:09:54Z</dcterms:modified>
  <cp:category/>
  <cp:version/>
  <cp:contentType/>
  <cp:contentStatus/>
</cp:coreProperties>
</file>