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rezultati" sheetId="1" r:id="rId1"/>
    <sheet name="komandas" sheetId="2" r:id="rId2"/>
  </sheets>
  <definedNames/>
  <calcPr fullCalcOnLoad="1"/>
</workbook>
</file>

<file path=xl/sharedStrings.xml><?xml version="1.0" encoding="utf-8"?>
<sst xmlns="http://schemas.openxmlformats.org/spreadsheetml/2006/main" count="479" uniqueCount="283">
  <si>
    <t>Latvijas Pauerliftinga federacija</t>
  </si>
  <si>
    <t>2016 LK6 Rigas Cempionats, Riga (Latvia), 01.04.2016</t>
  </si>
  <si>
    <t xml:space="preserve"> -59kg</t>
  </si>
  <si>
    <t>1.</t>
  </si>
  <si>
    <t>2.</t>
  </si>
  <si>
    <t xml:space="preserve"> -66kg</t>
  </si>
  <si>
    <t xml:space="preserve"> -74kg</t>
  </si>
  <si>
    <t>—</t>
  </si>
  <si>
    <t xml:space="preserve"> -83kg</t>
  </si>
  <si>
    <t>3.</t>
  </si>
  <si>
    <t>4.</t>
  </si>
  <si>
    <t>5.</t>
  </si>
  <si>
    <t>6.</t>
  </si>
  <si>
    <t xml:space="preserve"> -93kg</t>
  </si>
  <si>
    <t xml:space="preserve"> -105kg</t>
  </si>
  <si>
    <t xml:space="preserve"> -120kg</t>
  </si>
  <si>
    <t xml:space="preserve"> 120+kg</t>
  </si>
  <si>
    <t>nb - New pers. bestlifts; n - National Record; c - Continental Record; w - World Record; cp - Competition's Record;</t>
  </si>
  <si>
    <t>1..4 - Master's Record; j - Junior's Record; s - Subjunior's Record; ps. - Personally; X - the refused attempt.</t>
  </si>
  <si>
    <t>DSQ - Disqualification; DR - Removed by a Doctor; TD - Technical Disqualification; DD - Doping Disqualification.</t>
  </si>
  <si>
    <t>--- = -individuali-</t>
  </si>
  <si>
    <t>Atletika = Atletika, Riga</t>
  </si>
  <si>
    <t>F1 = F1, Sporta Klubs, Riga</t>
  </si>
  <si>
    <t>Gulbene = Gulbenes KSP Sporta Klubs</t>
  </si>
  <si>
    <t>Silo Andrejs</t>
  </si>
  <si>
    <t>Terehins Agins</t>
  </si>
  <si>
    <t>Liepins Ivo</t>
  </si>
  <si>
    <t>Putilovs Nikita</t>
  </si>
  <si>
    <t>Kravalis Arturs</t>
  </si>
  <si>
    <t>Locmelis Emils</t>
  </si>
  <si>
    <t>Kasabjans Karens</t>
  </si>
  <si>
    <t>Lielups Martins</t>
  </si>
  <si>
    <t>Lusis Andris</t>
  </si>
  <si>
    <t>Silovs Imants</t>
  </si>
  <si>
    <t>Zalans Jurgis</t>
  </si>
  <si>
    <t>Ostrovskis Arvis</t>
  </si>
  <si>
    <t>Dmitrievs Ruslans</t>
  </si>
  <si>
    <t>Krievelis Maris</t>
  </si>
  <si>
    <t>Paulins Valerijs</t>
  </si>
  <si>
    <t>Trups - Kalns Arvis</t>
  </si>
  <si>
    <t>Markovs Martins</t>
  </si>
  <si>
    <t>Paikis Arturs</t>
  </si>
  <si>
    <t>Kiploks Uldis Ronalds</t>
  </si>
  <si>
    <t>Lacis Dzintars</t>
  </si>
  <si>
    <t>Snegirevs Jevgenijs</t>
  </si>
  <si>
    <t>Daukste Kalvis</t>
  </si>
  <si>
    <t>Sunins Oskars</t>
  </si>
  <si>
    <t>Zatlers Gustavs</t>
  </si>
  <si>
    <t>Vedmedovskijs Sergejs</t>
  </si>
  <si>
    <t>Algins Olegs</t>
  </si>
  <si>
    <t>Gulbenes KSP Sporta Klubs</t>
  </si>
  <si>
    <t>F1, Sporta Klubs, Riga</t>
  </si>
  <si>
    <t>Plavinas</t>
  </si>
  <si>
    <t>Madona, smagatl. un cinas k.</t>
  </si>
  <si>
    <t>-individuali-</t>
  </si>
  <si>
    <t>Rembate</t>
  </si>
  <si>
    <t>Riga Powerlifting team</t>
  </si>
  <si>
    <t>Gulbene</t>
  </si>
  <si>
    <t>Atletika</t>
  </si>
  <si>
    <t>F1</t>
  </si>
  <si>
    <t>Libava</t>
  </si>
  <si>
    <t>---</t>
  </si>
  <si>
    <t>SPB</t>
  </si>
  <si>
    <t>RPT</t>
  </si>
  <si>
    <t>Madona</t>
  </si>
  <si>
    <t>Malnava</t>
  </si>
  <si>
    <t>Libava = Libava Powerlifting, Liepaja</t>
  </si>
  <si>
    <t>Madona = Madona, smagatl. un cinas k.</t>
  </si>
  <si>
    <t>Malnava = Malnava, Kraslavas novads</t>
  </si>
  <si>
    <t>Plavinas = Plavinas</t>
  </si>
  <si>
    <t>WF</t>
  </si>
  <si>
    <t>0,8773</t>
  </si>
  <si>
    <t>0,8689</t>
  </si>
  <si>
    <t>0,7901</t>
  </si>
  <si>
    <t>0,7647</t>
  </si>
  <si>
    <t>0,7264</t>
  </si>
  <si>
    <t>0,7414</t>
  </si>
  <si>
    <t>0,7271</t>
  </si>
  <si>
    <t>0,6744</t>
  </si>
  <si>
    <t>0,6827</t>
  </si>
  <si>
    <t>0,6709</t>
  </si>
  <si>
    <t>0,6685</t>
  </si>
  <si>
    <t>0,6770</t>
  </si>
  <si>
    <t>0,6871</t>
  </si>
  <si>
    <t>0,6579</t>
  </si>
  <si>
    <t>0,6282</t>
  </si>
  <si>
    <t>0,6318</t>
  </si>
  <si>
    <t>0,6321</t>
  </si>
  <si>
    <t>0,5982</t>
  </si>
  <si>
    <t>0,6257</t>
  </si>
  <si>
    <t>0,6158</t>
  </si>
  <si>
    <t>0,6039</t>
  </si>
  <si>
    <t>0,5923</t>
  </si>
  <si>
    <t>0,5860</t>
  </si>
  <si>
    <t>0,5843</t>
  </si>
  <si>
    <t>0,5736</t>
  </si>
  <si>
    <t>137,5</t>
  </si>
  <si>
    <t>132,5</t>
  </si>
  <si>
    <t>165,0</t>
  </si>
  <si>
    <t>175,0</t>
  </si>
  <si>
    <t>167,5</t>
  </si>
  <si>
    <t>150,0</t>
  </si>
  <si>
    <t>115,0</t>
  </si>
  <si>
    <t>207,5</t>
  </si>
  <si>
    <t>170,0</t>
  </si>
  <si>
    <t>180,0</t>
  </si>
  <si>
    <t>200,0</t>
  </si>
  <si>
    <t>187,5</t>
  </si>
  <si>
    <t>215,0</t>
  </si>
  <si>
    <t>190,0</t>
  </si>
  <si>
    <t>250,0</t>
  </si>
  <si>
    <t>245,0</t>
  </si>
  <si>
    <t>205,0</t>
  </si>
  <si>
    <t>92,5</t>
  </si>
  <si>
    <t>102,5</t>
  </si>
  <si>
    <t>100,0</t>
  </si>
  <si>
    <t>135,0</t>
  </si>
  <si>
    <t>107,5</t>
  </si>
  <si>
    <t>122,5</t>
  </si>
  <si>
    <t>97,5</t>
  </si>
  <si>
    <t>140,0</t>
  </si>
  <si>
    <t>105,0</t>
  </si>
  <si>
    <t>117,5</t>
  </si>
  <si>
    <t>160,0</t>
  </si>
  <si>
    <t>142,5</t>
  </si>
  <si>
    <t>157,5</t>
  </si>
  <si>
    <t>145,0</t>
  </si>
  <si>
    <t>155,0</t>
  </si>
  <si>
    <t>727,5</t>
  </si>
  <si>
    <t>665,0</t>
  </si>
  <si>
    <t>605,0</t>
  </si>
  <si>
    <t>RPT = Riga Powerlifting team</t>
  </si>
  <si>
    <t>Rembate = Rembate</t>
  </si>
  <si>
    <t>SPB = Siguldas Pauerliftinga biedr.</t>
  </si>
  <si>
    <t>236,0</t>
  </si>
  <si>
    <t>210,0</t>
  </si>
  <si>
    <t>220,0</t>
  </si>
  <si>
    <t>247,5</t>
  </si>
  <si>
    <t>230,0</t>
  </si>
  <si>
    <t>240,0</t>
  </si>
  <si>
    <t>310,0</t>
  </si>
  <si>
    <t>270,0</t>
  </si>
  <si>
    <t>420,0</t>
  </si>
  <si>
    <t>405,0</t>
  </si>
  <si>
    <t>501,0</t>
  </si>
  <si>
    <t>520,0</t>
  </si>
  <si>
    <t>480,0</t>
  </si>
  <si>
    <t>DSQ</t>
  </si>
  <si>
    <t>567,5</t>
  </si>
  <si>
    <t>552,5</t>
  </si>
  <si>
    <t>535,0</t>
  </si>
  <si>
    <t>530,0</t>
  </si>
  <si>
    <t>510,0</t>
  </si>
  <si>
    <t>585,0</t>
  </si>
  <si>
    <t>565,0</t>
  </si>
  <si>
    <t>562,5</t>
  </si>
  <si>
    <t>570,0</t>
  </si>
  <si>
    <t>615,0</t>
  </si>
  <si>
    <t>368,47</t>
  </si>
  <si>
    <t>351,90</t>
  </si>
  <si>
    <t>395,84</t>
  </si>
  <si>
    <t>397,64</t>
  </si>
  <si>
    <t>348,67</t>
  </si>
  <si>
    <t>382,72</t>
  </si>
  <si>
    <t>377,19</t>
  </si>
  <si>
    <t>370,67</t>
  </si>
  <si>
    <t>357,65</t>
  </si>
  <si>
    <t>358,81</t>
  </si>
  <si>
    <t>350,42</t>
  </si>
  <si>
    <t>398,03</t>
  </si>
  <si>
    <t>367,50</t>
  </si>
  <si>
    <t>356,97</t>
  </si>
  <si>
    <t>355,56</t>
  </si>
  <si>
    <t>435,19</t>
  </si>
  <si>
    <t>416,09</t>
  </si>
  <si>
    <t>360,24</t>
  </si>
  <si>
    <t>344,22</t>
  </si>
  <si>
    <t>352,76</t>
  </si>
  <si>
    <t>Buzovska Marija</t>
  </si>
  <si>
    <t>1,2692</t>
  </si>
  <si>
    <t>70,0</t>
  </si>
  <si>
    <t>37,5</t>
  </si>
  <si>
    <t>110,0</t>
  </si>
  <si>
    <t>217,5</t>
  </si>
  <si>
    <t>Spakova Tatjana</t>
  </si>
  <si>
    <t>Daugavp.</t>
  </si>
  <si>
    <t>1,1900</t>
  </si>
  <si>
    <t>80,0</t>
  </si>
  <si>
    <t>67,5</t>
  </si>
  <si>
    <t>127,5</t>
  </si>
  <si>
    <t>275,0</t>
  </si>
  <si>
    <t>Svjatnaja Svetlana</t>
  </si>
  <si>
    <t>1,1783</t>
  </si>
  <si>
    <t>40,0</t>
  </si>
  <si>
    <t>225,0</t>
  </si>
  <si>
    <t>Tokareva Tatjana</t>
  </si>
  <si>
    <t>1,0753</t>
  </si>
  <si>
    <t>75,0</t>
  </si>
  <si>
    <t>322,5</t>
  </si>
  <si>
    <t>Petrovska Dana</t>
  </si>
  <si>
    <t>TOP LAT</t>
  </si>
  <si>
    <t>1,1049</t>
  </si>
  <si>
    <t>85,0</t>
  </si>
  <si>
    <t>60,0</t>
  </si>
  <si>
    <t>255,0</t>
  </si>
  <si>
    <t>Krumina Diana</t>
  </si>
  <si>
    <t>72,5</t>
  </si>
  <si>
    <t>112,5</t>
  </si>
  <si>
    <t>Kolcova Jekaterina</t>
  </si>
  <si>
    <t>1,0884</t>
  </si>
  <si>
    <t>45,0</t>
  </si>
  <si>
    <t>Abramcika Alina</t>
  </si>
  <si>
    <t>1,0491</t>
  </si>
  <si>
    <t>130,0</t>
  </si>
  <si>
    <t>295,0</t>
  </si>
  <si>
    <t>Polgina Natalija</t>
  </si>
  <si>
    <t>1,0079</t>
  </si>
  <si>
    <t>95,0</t>
  </si>
  <si>
    <t>55,0</t>
  </si>
  <si>
    <t>282,5</t>
  </si>
  <si>
    <t>Gaurilka Liga</t>
  </si>
  <si>
    <t>Bauska</t>
  </si>
  <si>
    <t>1,0261</t>
  </si>
  <si>
    <t>260,0</t>
  </si>
  <si>
    <t>Ligere Ievina</t>
  </si>
  <si>
    <t>0,9751</t>
  </si>
  <si>
    <t>82,5</t>
  </si>
  <si>
    <t>377,5</t>
  </si>
  <si>
    <t>Gulbenes K.S.P.</t>
  </si>
  <si>
    <t>Atletika, Rīga</t>
  </si>
  <si>
    <t>F1, Sporta Klubs, Rīga</t>
  </si>
  <si>
    <t>Madonas SCK</t>
  </si>
  <si>
    <t xml:space="preserve"> -52kg</t>
  </si>
  <si>
    <t>276,05</t>
  </si>
  <si>
    <t xml:space="preserve"> -57kg</t>
  </si>
  <si>
    <t>327,25</t>
  </si>
  <si>
    <t>265,12</t>
  </si>
  <si>
    <t xml:space="preserve"> -63kg</t>
  </si>
  <si>
    <t>346,78</t>
  </si>
  <si>
    <t>281,75</t>
  </si>
  <si>
    <t>241,94</t>
  </si>
  <si>
    <t>239,45</t>
  </si>
  <si>
    <t xml:space="preserve"> -72kg</t>
  </si>
  <si>
    <t>309,49</t>
  </si>
  <si>
    <t>284,73</t>
  </si>
  <si>
    <t>266,79</t>
  </si>
  <si>
    <t>Daigina Baiba</t>
  </si>
  <si>
    <t>0,9881</t>
  </si>
  <si>
    <t>90,0</t>
  </si>
  <si>
    <t xml:space="preserve"> -84kg</t>
  </si>
  <si>
    <t>368,10</t>
  </si>
  <si>
    <t>Daugavpils PSK</t>
  </si>
  <si>
    <t>Libava Powerlifting, Liepāja</t>
  </si>
  <si>
    <t>Siguldas Pauerliftinga biedrība</t>
  </si>
  <si>
    <t>Malnava, Kārsavas Novads</t>
  </si>
  <si>
    <t>Vieta</t>
  </si>
  <si>
    <t>Komanda</t>
  </si>
  <si>
    <t>Punkti</t>
  </si>
  <si>
    <t>Wilkss</t>
  </si>
  <si>
    <t>LK punkti</t>
  </si>
  <si>
    <t>Komandas</t>
  </si>
  <si>
    <t>REZULTĀTI</t>
  </si>
  <si>
    <t>Atlēts</t>
  </si>
  <si>
    <t>Dz. g.</t>
  </si>
  <si>
    <t>Svars</t>
  </si>
  <si>
    <t>Pietupieni</t>
  </si>
  <si>
    <t>Spiešana</t>
  </si>
  <si>
    <t>Vilkme</t>
  </si>
  <si>
    <t>Summa</t>
  </si>
  <si>
    <t>Absolūti labākie</t>
  </si>
  <si>
    <t>Suma</t>
  </si>
  <si>
    <t>V.K.</t>
  </si>
  <si>
    <t>Saīsinājumi</t>
  </si>
  <si>
    <t>INFO</t>
  </si>
  <si>
    <t>Sacensību direktors</t>
  </si>
  <si>
    <t>Galvenais tiesnesis</t>
  </si>
  <si>
    <t>Mārtiņš Krūze</t>
  </si>
  <si>
    <t>Aleksejs Agadžanjans</t>
  </si>
  <si>
    <t>Galvenais sekretārs</t>
  </si>
  <si>
    <t>Dalībnieki</t>
  </si>
  <si>
    <t>Sievietes</t>
  </si>
  <si>
    <t>Vīri</t>
  </si>
  <si>
    <t>Kopā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</si>
</sst>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"/>
    <numFmt numFmtId="165" formatCode="dd\.mmmm\.yy"/>
  </numFmts>
  <fonts count="38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11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PageLayoutView="0" workbookViewId="0" topLeftCell="A1">
      <selection activeCell="S13" sqref="S13"/>
    </sheetView>
  </sheetViews>
  <sheetFormatPr defaultColWidth="6.8515625" defaultRowHeight="12.75"/>
  <cols>
    <col min="1" max="1" width="5.7109375" style="18" bestFit="1" customWidth="1"/>
    <col min="2" max="2" width="22.140625" style="18" customWidth="1"/>
    <col min="3" max="3" width="10.140625" style="24" bestFit="1" customWidth="1"/>
    <col min="4" max="4" width="8.7109375" style="18" bestFit="1" customWidth="1"/>
    <col min="5" max="7" width="6.8515625" style="18" customWidth="1"/>
    <col min="8" max="8" width="5.7109375" style="18" customWidth="1"/>
    <col min="9" max="9" width="6.8515625" style="18" customWidth="1"/>
    <col min="10" max="10" width="5.7109375" style="18" customWidth="1"/>
    <col min="11" max="11" width="6.8515625" style="18" customWidth="1"/>
    <col min="12" max="12" width="5.7109375" style="18" customWidth="1"/>
    <col min="13" max="13" width="6.8515625" style="18" customWidth="1"/>
    <col min="14" max="14" width="5.00390625" style="18" customWidth="1"/>
    <col min="15" max="15" width="6.8515625" style="18" customWidth="1"/>
    <col min="16" max="16" width="6.140625" style="18" bestFit="1" customWidth="1"/>
    <col min="17" max="17" width="6.8515625" style="18" customWidth="1"/>
    <col min="18" max="19" width="22.421875" style="18" customWidth="1"/>
    <col min="20" max="16384" width="6.8515625" style="18" customWidth="1"/>
  </cols>
  <sheetData>
    <row r="1" spans="1:16" ht="12.7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2.75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2.75">
      <c r="A3" s="29" t="s">
        <v>261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2.75">
      <c r="A4" s="19" t="s">
        <v>255</v>
      </c>
      <c r="B4" s="20" t="s">
        <v>262</v>
      </c>
      <c r="C4" s="21" t="s">
        <v>263</v>
      </c>
      <c r="D4" s="21" t="s">
        <v>256</v>
      </c>
      <c r="E4" s="21" t="s">
        <v>264</v>
      </c>
      <c r="F4" s="6" t="s">
        <v>70</v>
      </c>
      <c r="G4" s="37" t="s">
        <v>265</v>
      </c>
      <c r="H4" s="38"/>
      <c r="I4" s="37" t="s">
        <v>266</v>
      </c>
      <c r="J4" s="38"/>
      <c r="K4" s="37" t="s">
        <v>267</v>
      </c>
      <c r="L4" s="38"/>
      <c r="M4" s="37" t="s">
        <v>268</v>
      </c>
      <c r="N4" s="38"/>
      <c r="O4" s="21" t="s">
        <v>258</v>
      </c>
      <c r="P4" s="21" t="s">
        <v>257</v>
      </c>
    </row>
    <row r="5" spans="1:19" s="22" customFormat="1" ht="12.75">
      <c r="A5" s="31" t="s">
        <v>232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R5" s="46" t="s">
        <v>273</v>
      </c>
      <c r="S5" s="46"/>
    </row>
    <row r="6" spans="1:19" s="22" customFormat="1" ht="12.75">
      <c r="A6" s="7" t="s">
        <v>3</v>
      </c>
      <c r="B6" s="8" t="s">
        <v>178</v>
      </c>
      <c r="C6" s="7">
        <v>1985</v>
      </c>
      <c r="D6" s="7" t="s">
        <v>63</v>
      </c>
      <c r="E6" s="9">
        <v>50.8</v>
      </c>
      <c r="F6" s="10" t="s">
        <v>179</v>
      </c>
      <c r="G6" s="11" t="s">
        <v>180</v>
      </c>
      <c r="H6" s="7">
        <v>1</v>
      </c>
      <c r="I6" s="11" t="s">
        <v>181</v>
      </c>
      <c r="J6" s="7">
        <v>1</v>
      </c>
      <c r="K6" s="11" t="s">
        <v>182</v>
      </c>
      <c r="L6" s="7">
        <v>1</v>
      </c>
      <c r="M6" s="11" t="s">
        <v>183</v>
      </c>
      <c r="O6" s="11" t="s">
        <v>233</v>
      </c>
      <c r="P6" s="7">
        <v>12</v>
      </c>
      <c r="R6" s="22" t="s">
        <v>274</v>
      </c>
      <c r="S6" s="22" t="s">
        <v>276</v>
      </c>
    </row>
    <row r="7" spans="1:19" s="22" customFormat="1" ht="12.75">
      <c r="A7" s="33" t="s">
        <v>234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R7" s="22" t="s">
        <v>275</v>
      </c>
      <c r="S7" s="22" t="s">
        <v>277</v>
      </c>
    </row>
    <row r="8" spans="1:19" s="22" customFormat="1" ht="12.75">
      <c r="A8" s="7" t="s">
        <v>3</v>
      </c>
      <c r="B8" s="8" t="s">
        <v>184</v>
      </c>
      <c r="C8" s="7">
        <v>1970</v>
      </c>
      <c r="D8" s="7" t="s">
        <v>185</v>
      </c>
      <c r="E8" s="9">
        <v>55.2</v>
      </c>
      <c r="F8" s="10" t="s">
        <v>186</v>
      </c>
      <c r="G8" s="11" t="s">
        <v>187</v>
      </c>
      <c r="H8" s="7">
        <v>1</v>
      </c>
      <c r="I8" s="11" t="s">
        <v>188</v>
      </c>
      <c r="J8" s="7">
        <v>1</v>
      </c>
      <c r="K8" s="11" t="s">
        <v>189</v>
      </c>
      <c r="L8" s="7">
        <v>1</v>
      </c>
      <c r="M8" s="11" t="s">
        <v>190</v>
      </c>
      <c r="O8" s="11" t="s">
        <v>235</v>
      </c>
      <c r="P8" s="7">
        <v>12</v>
      </c>
      <c r="R8" s="22" t="s">
        <v>278</v>
      </c>
      <c r="S8" s="22" t="s">
        <v>276</v>
      </c>
    </row>
    <row r="9" spans="1:16" s="22" customFormat="1" ht="12.75">
      <c r="A9" s="7" t="s">
        <v>4</v>
      </c>
      <c r="B9" s="8" t="s">
        <v>191</v>
      </c>
      <c r="C9" s="7">
        <v>1961</v>
      </c>
      <c r="D9" s="7" t="s">
        <v>58</v>
      </c>
      <c r="E9" s="9">
        <v>55.9</v>
      </c>
      <c r="F9" s="10" t="s">
        <v>192</v>
      </c>
      <c r="G9" s="11" t="s">
        <v>187</v>
      </c>
      <c r="H9" s="7">
        <v>2</v>
      </c>
      <c r="I9" s="11" t="s">
        <v>193</v>
      </c>
      <c r="J9" s="7">
        <v>2</v>
      </c>
      <c r="K9" s="11" t="s">
        <v>121</v>
      </c>
      <c r="L9" s="7">
        <v>2</v>
      </c>
      <c r="M9" s="11" t="s">
        <v>194</v>
      </c>
      <c r="O9" s="11" t="s">
        <v>236</v>
      </c>
      <c r="P9" s="7">
        <v>9</v>
      </c>
    </row>
    <row r="10" spans="1:19" s="22" customFormat="1" ht="12.75">
      <c r="A10" s="33" t="s">
        <v>237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R10" s="46" t="s">
        <v>279</v>
      </c>
      <c r="S10" s="46"/>
    </row>
    <row r="11" spans="1:19" s="22" customFormat="1" ht="12.75">
      <c r="A11" s="7" t="s">
        <v>3</v>
      </c>
      <c r="B11" s="8" t="s">
        <v>195</v>
      </c>
      <c r="C11" s="7">
        <v>1998</v>
      </c>
      <c r="D11" s="7" t="s">
        <v>61</v>
      </c>
      <c r="E11" s="9">
        <v>62.9</v>
      </c>
      <c r="F11" s="10" t="s">
        <v>196</v>
      </c>
      <c r="G11" s="11" t="s">
        <v>182</v>
      </c>
      <c r="H11" s="7">
        <v>1</v>
      </c>
      <c r="I11" s="11" t="s">
        <v>197</v>
      </c>
      <c r="J11" s="7">
        <v>1</v>
      </c>
      <c r="K11" s="11" t="s">
        <v>96</v>
      </c>
      <c r="L11" s="7">
        <v>1</v>
      </c>
      <c r="M11" s="11" t="s">
        <v>198</v>
      </c>
      <c r="O11" s="11" t="s">
        <v>238</v>
      </c>
      <c r="P11" s="7">
        <v>12</v>
      </c>
      <c r="R11" s="22" t="s">
        <v>280</v>
      </c>
      <c r="S11" s="45">
        <v>12</v>
      </c>
    </row>
    <row r="12" spans="1:19" s="22" customFormat="1" ht="12.75">
      <c r="A12" s="7" t="s">
        <v>4</v>
      </c>
      <c r="B12" s="8" t="s">
        <v>199</v>
      </c>
      <c r="C12" s="7">
        <v>2000</v>
      </c>
      <c r="D12" s="7" t="s">
        <v>200</v>
      </c>
      <c r="E12" s="9">
        <v>60.7</v>
      </c>
      <c r="F12" s="10" t="s">
        <v>201</v>
      </c>
      <c r="G12" s="11" t="s">
        <v>202</v>
      </c>
      <c r="H12" s="7">
        <v>2</v>
      </c>
      <c r="I12" s="11" t="s">
        <v>203</v>
      </c>
      <c r="J12" s="7">
        <v>2</v>
      </c>
      <c r="K12" s="11" t="s">
        <v>182</v>
      </c>
      <c r="L12" s="7">
        <v>3</v>
      </c>
      <c r="M12" s="11" t="s">
        <v>204</v>
      </c>
      <c r="O12" s="11" t="s">
        <v>239</v>
      </c>
      <c r="P12" s="7">
        <v>9</v>
      </c>
      <c r="R12" s="22" t="s">
        <v>281</v>
      </c>
      <c r="S12" s="45">
        <v>26</v>
      </c>
    </row>
    <row r="13" spans="1:19" s="22" customFormat="1" ht="12.75">
      <c r="A13" s="7" t="s">
        <v>9</v>
      </c>
      <c r="B13" s="8" t="s">
        <v>205</v>
      </c>
      <c r="C13" s="7">
        <v>1995</v>
      </c>
      <c r="D13" s="7" t="s">
        <v>58</v>
      </c>
      <c r="E13" s="9">
        <v>62.9</v>
      </c>
      <c r="F13" s="10" t="s">
        <v>196</v>
      </c>
      <c r="G13" s="11" t="s">
        <v>206</v>
      </c>
      <c r="H13" s="7">
        <v>4</v>
      </c>
      <c r="I13" s="11" t="s">
        <v>193</v>
      </c>
      <c r="J13" s="7">
        <v>4</v>
      </c>
      <c r="K13" s="11" t="s">
        <v>207</v>
      </c>
      <c r="L13" s="7">
        <v>2</v>
      </c>
      <c r="M13" s="11" t="s">
        <v>194</v>
      </c>
      <c r="O13" s="11" t="s">
        <v>240</v>
      </c>
      <c r="P13" s="7">
        <v>8</v>
      </c>
      <c r="R13" s="47" t="s">
        <v>282</v>
      </c>
      <c r="S13" s="48">
        <f>S11+S12</f>
        <v>38</v>
      </c>
    </row>
    <row r="14" spans="1:16" s="22" customFormat="1" ht="12.75">
      <c r="A14" s="7" t="s">
        <v>10</v>
      </c>
      <c r="B14" s="8" t="s">
        <v>208</v>
      </c>
      <c r="C14" s="7">
        <v>1990</v>
      </c>
      <c r="D14" s="7" t="s">
        <v>57</v>
      </c>
      <c r="E14" s="9">
        <v>61.9</v>
      </c>
      <c r="F14" s="10" t="s">
        <v>209</v>
      </c>
      <c r="G14" s="11" t="s">
        <v>206</v>
      </c>
      <c r="H14" s="7">
        <v>3</v>
      </c>
      <c r="I14" s="11" t="s">
        <v>210</v>
      </c>
      <c r="J14" s="7">
        <v>3</v>
      </c>
      <c r="K14" s="11" t="s">
        <v>114</v>
      </c>
      <c r="L14" s="7">
        <v>4</v>
      </c>
      <c r="M14" s="11" t="s">
        <v>136</v>
      </c>
      <c r="O14" s="11" t="s">
        <v>241</v>
      </c>
      <c r="P14" s="7">
        <v>7</v>
      </c>
    </row>
    <row r="15" spans="1:16" s="22" customFormat="1" ht="12.75">
      <c r="A15" s="33" t="s">
        <v>242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s="22" customFormat="1" ht="12.75">
      <c r="A16" s="7" t="s">
        <v>3</v>
      </c>
      <c r="B16" s="8" t="s">
        <v>211</v>
      </c>
      <c r="C16" s="7">
        <v>1997</v>
      </c>
      <c r="D16" s="7" t="s">
        <v>61</v>
      </c>
      <c r="E16" s="9">
        <v>65</v>
      </c>
      <c r="F16" s="10" t="s">
        <v>212</v>
      </c>
      <c r="G16" s="11" t="s">
        <v>121</v>
      </c>
      <c r="H16" s="7">
        <v>1</v>
      </c>
      <c r="I16" s="11" t="s">
        <v>203</v>
      </c>
      <c r="J16" s="7">
        <v>1</v>
      </c>
      <c r="K16" s="11" t="s">
        <v>213</v>
      </c>
      <c r="L16" s="7">
        <v>2</v>
      </c>
      <c r="M16" s="11" t="s">
        <v>214</v>
      </c>
      <c r="O16" s="11" t="s">
        <v>243</v>
      </c>
      <c r="P16" s="7">
        <v>12</v>
      </c>
    </row>
    <row r="17" spans="1:16" s="22" customFormat="1" ht="12.75">
      <c r="A17" s="7" t="s">
        <v>4</v>
      </c>
      <c r="B17" s="8" t="s">
        <v>215</v>
      </c>
      <c r="C17" s="7">
        <v>1981</v>
      </c>
      <c r="D17" s="7" t="s">
        <v>185</v>
      </c>
      <c r="E17" s="9">
        <v>68.7</v>
      </c>
      <c r="F17" s="10" t="s">
        <v>216</v>
      </c>
      <c r="G17" s="11" t="s">
        <v>217</v>
      </c>
      <c r="H17" s="7">
        <v>3</v>
      </c>
      <c r="I17" s="11" t="s">
        <v>218</v>
      </c>
      <c r="J17" s="7">
        <v>3</v>
      </c>
      <c r="K17" s="11" t="s">
        <v>97</v>
      </c>
      <c r="L17" s="7">
        <v>1</v>
      </c>
      <c r="M17" s="11" t="s">
        <v>219</v>
      </c>
      <c r="O17" s="11" t="s">
        <v>244</v>
      </c>
      <c r="P17" s="7">
        <v>9</v>
      </c>
    </row>
    <row r="18" spans="1:16" s="22" customFormat="1" ht="12.75">
      <c r="A18" s="7" t="s">
        <v>9</v>
      </c>
      <c r="B18" s="8" t="s">
        <v>220</v>
      </c>
      <c r="C18" s="7">
        <v>1987</v>
      </c>
      <c r="D18" s="7" t="s">
        <v>221</v>
      </c>
      <c r="E18" s="9">
        <v>67</v>
      </c>
      <c r="F18" s="10" t="s">
        <v>222</v>
      </c>
      <c r="G18" s="11" t="s">
        <v>115</v>
      </c>
      <c r="H18" s="7">
        <v>2</v>
      </c>
      <c r="I18" s="11" t="s">
        <v>218</v>
      </c>
      <c r="J18" s="7">
        <v>2</v>
      </c>
      <c r="K18" s="11" t="s">
        <v>121</v>
      </c>
      <c r="L18" s="7">
        <v>3</v>
      </c>
      <c r="M18" s="11" t="s">
        <v>223</v>
      </c>
      <c r="O18" s="11" t="s">
        <v>245</v>
      </c>
      <c r="P18" s="7">
        <v>8</v>
      </c>
    </row>
    <row r="19" spans="1:16" s="22" customFormat="1" ht="12.75">
      <c r="A19" s="7" t="s">
        <v>7</v>
      </c>
      <c r="B19" s="8" t="s">
        <v>246</v>
      </c>
      <c r="C19" s="7">
        <v>1987</v>
      </c>
      <c r="D19" s="7" t="s">
        <v>64</v>
      </c>
      <c r="E19" s="9">
        <v>70.7</v>
      </c>
      <c r="F19" s="10" t="s">
        <v>247</v>
      </c>
      <c r="G19" s="11" t="s">
        <v>248</v>
      </c>
      <c r="H19" s="7">
        <v>4</v>
      </c>
      <c r="I19" s="11" t="s">
        <v>210</v>
      </c>
      <c r="J19" s="7">
        <v>4</v>
      </c>
      <c r="K19" s="10" t="s">
        <v>7</v>
      </c>
      <c r="L19" s="7" t="s">
        <v>7</v>
      </c>
      <c r="M19" s="11" t="s">
        <v>147</v>
      </c>
      <c r="O19" s="11" t="s">
        <v>7</v>
      </c>
      <c r="P19" s="7" t="s">
        <v>7</v>
      </c>
    </row>
    <row r="20" spans="1:16" s="22" customFormat="1" ht="12.75">
      <c r="A20" s="33" t="s">
        <v>249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s="22" customFormat="1" ht="12.75">
      <c r="A21" s="7" t="s">
        <v>3</v>
      </c>
      <c r="B21" s="8" t="s">
        <v>224</v>
      </c>
      <c r="C21" s="7">
        <v>1981</v>
      </c>
      <c r="D21" s="7" t="s">
        <v>64</v>
      </c>
      <c r="E21" s="9">
        <v>72.1</v>
      </c>
      <c r="F21" s="10" t="s">
        <v>225</v>
      </c>
      <c r="G21" s="11" t="s">
        <v>213</v>
      </c>
      <c r="H21" s="7">
        <v>1</v>
      </c>
      <c r="I21" s="11" t="s">
        <v>226</v>
      </c>
      <c r="J21" s="7">
        <v>1</v>
      </c>
      <c r="K21" s="11" t="s">
        <v>98</v>
      </c>
      <c r="L21" s="7">
        <v>1</v>
      </c>
      <c r="M21" s="11" t="s">
        <v>227</v>
      </c>
      <c r="O21" s="11" t="s">
        <v>250</v>
      </c>
      <c r="P21" s="7">
        <v>12</v>
      </c>
    </row>
    <row r="22" s="22" customFormat="1" ht="12.75">
      <c r="C22" s="23"/>
    </row>
    <row r="23" spans="1:13" s="22" customFormat="1" ht="12.75">
      <c r="A23" s="34" t="s">
        <v>269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s="22" customFormat="1" ht="12.75">
      <c r="A24" s="12" t="s">
        <v>255</v>
      </c>
      <c r="B24" s="13" t="s">
        <v>262</v>
      </c>
      <c r="C24" s="28" t="s">
        <v>256</v>
      </c>
      <c r="D24" s="25"/>
      <c r="E24" s="29" t="s">
        <v>264</v>
      </c>
      <c r="F24" s="25"/>
      <c r="G24" s="29" t="s">
        <v>70</v>
      </c>
      <c r="H24" s="25"/>
      <c r="I24" s="30" t="s">
        <v>270</v>
      </c>
      <c r="J24" s="25"/>
      <c r="K24" s="29" t="s">
        <v>258</v>
      </c>
      <c r="L24" s="25"/>
      <c r="M24" s="12" t="s">
        <v>271</v>
      </c>
    </row>
    <row r="25" spans="1:13" s="22" customFormat="1" ht="12.75">
      <c r="A25" s="7" t="s">
        <v>3</v>
      </c>
      <c r="B25" s="8" t="s">
        <v>224</v>
      </c>
      <c r="C25" s="25" t="s">
        <v>53</v>
      </c>
      <c r="D25" s="25"/>
      <c r="E25" s="26">
        <v>72.1</v>
      </c>
      <c r="F25" s="25"/>
      <c r="G25" s="27" t="s">
        <v>225</v>
      </c>
      <c r="H25" s="25"/>
      <c r="I25" s="27" t="s">
        <v>227</v>
      </c>
      <c r="J25" s="25"/>
      <c r="K25" s="26">
        <v>368.1</v>
      </c>
      <c r="L25" s="25"/>
      <c r="M25" s="7">
        <v>1</v>
      </c>
    </row>
    <row r="26" spans="1:13" s="22" customFormat="1" ht="12.75">
      <c r="A26" s="7" t="s">
        <v>4</v>
      </c>
      <c r="B26" s="8" t="s">
        <v>195</v>
      </c>
      <c r="C26" s="25" t="s">
        <v>54</v>
      </c>
      <c r="D26" s="25"/>
      <c r="E26" s="26">
        <v>62.9</v>
      </c>
      <c r="F26" s="25"/>
      <c r="G26" s="27" t="s">
        <v>196</v>
      </c>
      <c r="H26" s="25"/>
      <c r="I26" s="27" t="s">
        <v>198</v>
      </c>
      <c r="J26" s="25"/>
      <c r="K26" s="26">
        <v>346.784</v>
      </c>
      <c r="L26" s="25"/>
      <c r="M26" s="7">
        <v>1</v>
      </c>
    </row>
    <row r="27" spans="1:13" s="22" customFormat="1" ht="12.75">
      <c r="A27" s="7" t="s">
        <v>9</v>
      </c>
      <c r="B27" s="8" t="s">
        <v>184</v>
      </c>
      <c r="C27" s="25" t="s">
        <v>251</v>
      </c>
      <c r="D27" s="25"/>
      <c r="E27" s="26">
        <v>55.2</v>
      </c>
      <c r="F27" s="25"/>
      <c r="G27" s="27" t="s">
        <v>186</v>
      </c>
      <c r="H27" s="25"/>
      <c r="I27" s="27" t="s">
        <v>190</v>
      </c>
      <c r="J27" s="25"/>
      <c r="K27" s="26">
        <v>327.25</v>
      </c>
      <c r="L27" s="25"/>
      <c r="M27" s="7">
        <v>1</v>
      </c>
    </row>
    <row r="28" spans="1:16" s="22" customFormat="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2.75">
      <c r="A29" s="39" t="s">
        <v>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ht="12.75">
      <c r="A30" s="1" t="s">
        <v>3</v>
      </c>
      <c r="B30" s="2" t="s">
        <v>24</v>
      </c>
      <c r="C30" s="1">
        <v>1990</v>
      </c>
      <c r="D30" s="1" t="s">
        <v>57</v>
      </c>
      <c r="E30" s="3">
        <v>58.2</v>
      </c>
      <c r="F30" s="4" t="s">
        <v>71</v>
      </c>
      <c r="G30" s="5" t="s">
        <v>96</v>
      </c>
      <c r="H30" s="1">
        <v>1</v>
      </c>
      <c r="I30" s="5" t="s">
        <v>113</v>
      </c>
      <c r="J30" s="1">
        <v>2</v>
      </c>
      <c r="K30" s="5" t="s">
        <v>109</v>
      </c>
      <c r="L30" s="1">
        <v>1</v>
      </c>
      <c r="M30" s="5" t="s">
        <v>142</v>
      </c>
      <c r="O30" s="5" t="s">
        <v>158</v>
      </c>
      <c r="P30" s="1">
        <v>12</v>
      </c>
    </row>
    <row r="31" spans="1:16" ht="12.75">
      <c r="A31" s="1" t="s">
        <v>4</v>
      </c>
      <c r="B31" s="2" t="s">
        <v>25</v>
      </c>
      <c r="C31" s="1">
        <v>1998</v>
      </c>
      <c r="D31" s="1" t="s">
        <v>58</v>
      </c>
      <c r="E31" s="3">
        <v>58.8</v>
      </c>
      <c r="F31" s="4" t="s">
        <v>72</v>
      </c>
      <c r="G31" s="5" t="s">
        <v>97</v>
      </c>
      <c r="H31" s="1">
        <v>2</v>
      </c>
      <c r="I31" s="5" t="s">
        <v>114</v>
      </c>
      <c r="J31" s="1">
        <v>1</v>
      </c>
      <c r="K31" s="5" t="s">
        <v>104</v>
      </c>
      <c r="L31" s="1">
        <v>2</v>
      </c>
      <c r="M31" s="5" t="s">
        <v>143</v>
      </c>
      <c r="O31" s="5" t="s">
        <v>159</v>
      </c>
      <c r="P31" s="1">
        <v>9</v>
      </c>
    </row>
    <row r="32" spans="1:16" ht="12.75">
      <c r="A32" s="40" t="s">
        <v>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ht="12.75">
      <c r="A33" s="1" t="s">
        <v>3</v>
      </c>
      <c r="B33" s="2" t="s">
        <v>26</v>
      </c>
      <c r="C33" s="1">
        <v>1993</v>
      </c>
      <c r="D33" s="1" t="s">
        <v>59</v>
      </c>
      <c r="E33" s="3">
        <v>65.5</v>
      </c>
      <c r="F33" s="4" t="s">
        <v>73</v>
      </c>
      <c r="G33" s="5" t="s">
        <v>98</v>
      </c>
      <c r="H33" s="1">
        <v>1</v>
      </c>
      <c r="I33" s="5" t="s">
        <v>115</v>
      </c>
      <c r="J33" s="1">
        <v>1</v>
      </c>
      <c r="K33" s="5" t="s">
        <v>134</v>
      </c>
      <c r="L33" s="1">
        <v>1</v>
      </c>
      <c r="M33" s="5" t="s">
        <v>144</v>
      </c>
      <c r="O33" s="5" t="s">
        <v>160</v>
      </c>
      <c r="P33" s="1">
        <v>12</v>
      </c>
    </row>
    <row r="34" spans="1:16" ht="12.75">
      <c r="A34" s="40" t="s">
        <v>6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ht="12.75">
      <c r="A35" s="1" t="s">
        <v>3</v>
      </c>
      <c r="B35" s="2" t="s">
        <v>27</v>
      </c>
      <c r="C35" s="1">
        <v>1987</v>
      </c>
      <c r="D35" s="1" t="s">
        <v>60</v>
      </c>
      <c r="E35" s="3">
        <v>68.2</v>
      </c>
      <c r="F35" s="4" t="s">
        <v>74</v>
      </c>
      <c r="G35" s="5" t="s">
        <v>99</v>
      </c>
      <c r="H35" s="1">
        <v>1</v>
      </c>
      <c r="I35" s="5" t="s">
        <v>116</v>
      </c>
      <c r="J35" s="1">
        <v>1</v>
      </c>
      <c r="K35" s="5" t="s">
        <v>135</v>
      </c>
      <c r="L35" s="1">
        <v>1</v>
      </c>
      <c r="M35" s="5" t="s">
        <v>145</v>
      </c>
      <c r="O35" s="5" t="s">
        <v>161</v>
      </c>
      <c r="P35" s="1">
        <v>12</v>
      </c>
    </row>
    <row r="36" spans="1:16" ht="12.75">
      <c r="A36" s="1" t="s">
        <v>4</v>
      </c>
      <c r="B36" s="2" t="s">
        <v>28</v>
      </c>
      <c r="C36" s="1">
        <v>1989</v>
      </c>
      <c r="D36" s="1" t="s">
        <v>61</v>
      </c>
      <c r="E36" s="3">
        <v>73</v>
      </c>
      <c r="F36" s="4" t="s">
        <v>75</v>
      </c>
      <c r="G36" s="5" t="s">
        <v>100</v>
      </c>
      <c r="H36" s="1">
        <v>2</v>
      </c>
      <c r="I36" s="5" t="s">
        <v>117</v>
      </c>
      <c r="J36" s="1">
        <v>3</v>
      </c>
      <c r="K36" s="5" t="s">
        <v>112</v>
      </c>
      <c r="L36" s="1">
        <v>2</v>
      </c>
      <c r="M36" s="5" t="s">
        <v>146</v>
      </c>
      <c r="O36" s="5" t="s">
        <v>162</v>
      </c>
      <c r="P36" s="1">
        <v>9</v>
      </c>
    </row>
    <row r="37" spans="1:16" ht="12.75">
      <c r="A37" s="1" t="s">
        <v>7</v>
      </c>
      <c r="B37" s="2" t="s">
        <v>29</v>
      </c>
      <c r="C37" s="1">
        <v>1995</v>
      </c>
      <c r="D37" s="1" t="s">
        <v>62</v>
      </c>
      <c r="E37" s="3">
        <v>71</v>
      </c>
      <c r="F37" s="4" t="s">
        <v>76</v>
      </c>
      <c r="G37" s="5" t="s">
        <v>101</v>
      </c>
      <c r="H37" s="1">
        <v>3</v>
      </c>
      <c r="I37" s="5" t="s">
        <v>118</v>
      </c>
      <c r="J37" s="1">
        <v>2</v>
      </c>
      <c r="K37" s="4" t="s">
        <v>7</v>
      </c>
      <c r="L37" s="1" t="s">
        <v>7</v>
      </c>
      <c r="M37" s="5" t="s">
        <v>147</v>
      </c>
      <c r="O37" s="5" t="s">
        <v>7</v>
      </c>
      <c r="P37" s="1" t="s">
        <v>7</v>
      </c>
    </row>
    <row r="38" spans="1:16" ht="12.75">
      <c r="A38" s="1" t="s">
        <v>7</v>
      </c>
      <c r="B38" s="2" t="s">
        <v>30</v>
      </c>
      <c r="C38" s="1">
        <v>1967</v>
      </c>
      <c r="D38" s="1" t="s">
        <v>63</v>
      </c>
      <c r="E38" s="3">
        <v>72.9</v>
      </c>
      <c r="F38" s="4" t="s">
        <v>77</v>
      </c>
      <c r="G38" s="5" t="s">
        <v>102</v>
      </c>
      <c r="H38" s="1">
        <v>4</v>
      </c>
      <c r="I38" s="5" t="s">
        <v>119</v>
      </c>
      <c r="J38" s="1">
        <v>4</v>
      </c>
      <c r="K38" s="4" t="s">
        <v>7</v>
      </c>
      <c r="L38" s="1" t="s">
        <v>7</v>
      </c>
      <c r="M38" s="5" t="s">
        <v>147</v>
      </c>
      <c r="O38" s="5" t="s">
        <v>7</v>
      </c>
      <c r="P38" s="1" t="s">
        <v>7</v>
      </c>
    </row>
    <row r="39" spans="1:16" ht="12.75">
      <c r="A39" s="40" t="s">
        <v>8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 ht="12.75">
      <c r="A40" s="1" t="s">
        <v>3</v>
      </c>
      <c r="B40" s="2" t="s">
        <v>31</v>
      </c>
      <c r="C40" s="1">
        <v>1983</v>
      </c>
      <c r="D40" s="1" t="s">
        <v>64</v>
      </c>
      <c r="E40" s="3">
        <v>81.6</v>
      </c>
      <c r="F40" s="4" t="s">
        <v>78</v>
      </c>
      <c r="G40" s="5" t="s">
        <v>103</v>
      </c>
      <c r="H40" s="1">
        <v>1</v>
      </c>
      <c r="I40" s="5" t="s">
        <v>120</v>
      </c>
      <c r="J40" s="1">
        <v>1</v>
      </c>
      <c r="K40" s="5" t="s">
        <v>136</v>
      </c>
      <c r="L40" s="1">
        <v>5</v>
      </c>
      <c r="M40" s="5" t="s">
        <v>148</v>
      </c>
      <c r="O40" s="5" t="s">
        <v>163</v>
      </c>
      <c r="P40" s="1">
        <v>12</v>
      </c>
    </row>
    <row r="41" spans="1:16" ht="12.75">
      <c r="A41" s="1" t="s">
        <v>4</v>
      </c>
      <c r="B41" s="2" t="s">
        <v>32</v>
      </c>
      <c r="C41" s="1">
        <v>1983</v>
      </c>
      <c r="D41" s="1" t="s">
        <v>58</v>
      </c>
      <c r="E41" s="3">
        <v>80</v>
      </c>
      <c r="F41" s="4" t="s">
        <v>79</v>
      </c>
      <c r="G41" s="5" t="s">
        <v>104</v>
      </c>
      <c r="H41" s="1">
        <v>6</v>
      </c>
      <c r="I41" s="5" t="s">
        <v>116</v>
      </c>
      <c r="J41" s="1">
        <v>2</v>
      </c>
      <c r="K41" s="5" t="s">
        <v>137</v>
      </c>
      <c r="L41" s="1">
        <v>2</v>
      </c>
      <c r="M41" s="5" t="s">
        <v>149</v>
      </c>
      <c r="O41" s="5" t="s">
        <v>164</v>
      </c>
      <c r="P41" s="1">
        <v>9</v>
      </c>
    </row>
    <row r="42" spans="1:16" ht="12.75">
      <c r="A42" s="1" t="s">
        <v>9</v>
      </c>
      <c r="B42" s="2" t="s">
        <v>33</v>
      </c>
      <c r="C42" s="1">
        <v>1985</v>
      </c>
      <c r="D42" s="1" t="s">
        <v>65</v>
      </c>
      <c r="E42" s="3">
        <v>82.3</v>
      </c>
      <c r="F42" s="4" t="s">
        <v>80</v>
      </c>
      <c r="G42" s="5" t="s">
        <v>105</v>
      </c>
      <c r="H42" s="1">
        <v>4</v>
      </c>
      <c r="I42" s="5" t="s">
        <v>118</v>
      </c>
      <c r="J42" s="1">
        <v>4</v>
      </c>
      <c r="K42" s="5" t="s">
        <v>110</v>
      </c>
      <c r="L42" s="1">
        <v>1</v>
      </c>
      <c r="M42" s="5" t="s">
        <v>149</v>
      </c>
      <c r="O42" s="5" t="s">
        <v>165</v>
      </c>
      <c r="P42" s="1">
        <v>8</v>
      </c>
    </row>
    <row r="43" spans="1:16" ht="12.75">
      <c r="A43" s="1" t="s">
        <v>10</v>
      </c>
      <c r="B43" s="2" t="s">
        <v>34</v>
      </c>
      <c r="C43" s="1">
        <v>1975</v>
      </c>
      <c r="D43" s="1" t="s">
        <v>59</v>
      </c>
      <c r="E43" s="3">
        <v>82.8</v>
      </c>
      <c r="F43" s="4" t="s">
        <v>81</v>
      </c>
      <c r="G43" s="5" t="s">
        <v>106</v>
      </c>
      <c r="H43" s="1">
        <v>2</v>
      </c>
      <c r="I43" s="5" t="s">
        <v>121</v>
      </c>
      <c r="J43" s="1">
        <v>6</v>
      </c>
      <c r="K43" s="5" t="s">
        <v>138</v>
      </c>
      <c r="L43" s="1">
        <v>3</v>
      </c>
      <c r="M43" s="5" t="s">
        <v>150</v>
      </c>
      <c r="O43" s="5" t="s">
        <v>166</v>
      </c>
      <c r="P43" s="1">
        <v>7</v>
      </c>
    </row>
    <row r="44" spans="1:16" ht="12.75">
      <c r="A44" s="1" t="s">
        <v>11</v>
      </c>
      <c r="B44" s="2" t="s">
        <v>35</v>
      </c>
      <c r="C44" s="1">
        <v>1978</v>
      </c>
      <c r="D44" s="1" t="s">
        <v>52</v>
      </c>
      <c r="E44" s="3">
        <v>81.09</v>
      </c>
      <c r="F44" s="4" t="s">
        <v>82</v>
      </c>
      <c r="G44" s="5" t="s">
        <v>99</v>
      </c>
      <c r="H44" s="1">
        <v>5</v>
      </c>
      <c r="I44" s="5" t="s">
        <v>116</v>
      </c>
      <c r="J44" s="1">
        <v>3</v>
      </c>
      <c r="K44" s="5" t="s">
        <v>136</v>
      </c>
      <c r="L44" s="1">
        <v>4</v>
      </c>
      <c r="M44" s="5" t="s">
        <v>151</v>
      </c>
      <c r="O44" s="5" t="s">
        <v>167</v>
      </c>
      <c r="P44" s="1">
        <v>6</v>
      </c>
    </row>
    <row r="45" spans="1:16" ht="12.75">
      <c r="A45" s="1" t="s">
        <v>12</v>
      </c>
      <c r="B45" s="2" t="s">
        <v>36</v>
      </c>
      <c r="C45" s="1">
        <v>1993</v>
      </c>
      <c r="D45" s="1" t="s">
        <v>57</v>
      </c>
      <c r="E45" s="3">
        <v>79.2</v>
      </c>
      <c r="F45" s="4" t="s">
        <v>83</v>
      </c>
      <c r="G45" s="5" t="s">
        <v>107</v>
      </c>
      <c r="H45" s="1">
        <v>3</v>
      </c>
      <c r="I45" s="5" t="s">
        <v>122</v>
      </c>
      <c r="J45" s="1">
        <v>5</v>
      </c>
      <c r="K45" s="5" t="s">
        <v>112</v>
      </c>
      <c r="L45" s="1">
        <v>6</v>
      </c>
      <c r="M45" s="5" t="s">
        <v>152</v>
      </c>
      <c r="O45" s="5" t="s">
        <v>168</v>
      </c>
      <c r="P45" s="1">
        <v>5</v>
      </c>
    </row>
    <row r="46" spans="1:16" ht="12.75">
      <c r="A46" s="40" t="s">
        <v>13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ht="12.75">
      <c r="A47" s="1" t="s">
        <v>3</v>
      </c>
      <c r="B47" s="2" t="s">
        <v>37</v>
      </c>
      <c r="C47" s="1">
        <v>1995</v>
      </c>
      <c r="D47" s="1" t="s">
        <v>55</v>
      </c>
      <c r="E47" s="3">
        <v>85.1</v>
      </c>
      <c r="F47" s="4" t="s">
        <v>84</v>
      </c>
      <c r="G47" s="5" t="s">
        <v>108</v>
      </c>
      <c r="H47" s="1">
        <v>1</v>
      </c>
      <c r="I47" s="5" t="s">
        <v>120</v>
      </c>
      <c r="J47" s="1">
        <v>3</v>
      </c>
      <c r="K47" s="5" t="s">
        <v>110</v>
      </c>
      <c r="L47" s="1">
        <v>1</v>
      </c>
      <c r="M47" s="5" t="s">
        <v>130</v>
      </c>
      <c r="O47" s="5" t="s">
        <v>169</v>
      </c>
      <c r="P47" s="1">
        <v>12</v>
      </c>
    </row>
    <row r="48" spans="1:16" ht="12.75">
      <c r="A48" s="1" t="s">
        <v>4</v>
      </c>
      <c r="B48" s="2" t="s">
        <v>38</v>
      </c>
      <c r="C48" s="1">
        <v>1989</v>
      </c>
      <c r="D48" s="1" t="s">
        <v>61</v>
      </c>
      <c r="E48" s="3">
        <v>93</v>
      </c>
      <c r="F48" s="4" t="s">
        <v>85</v>
      </c>
      <c r="G48" s="5" t="s">
        <v>105</v>
      </c>
      <c r="H48" s="1">
        <v>4</v>
      </c>
      <c r="I48" s="5" t="s">
        <v>123</v>
      </c>
      <c r="J48" s="1">
        <v>1</v>
      </c>
      <c r="K48" s="5" t="s">
        <v>111</v>
      </c>
      <c r="L48" s="1">
        <v>2</v>
      </c>
      <c r="M48" s="5" t="s">
        <v>153</v>
      </c>
      <c r="O48" s="5" t="s">
        <v>170</v>
      </c>
      <c r="P48" s="1">
        <v>9</v>
      </c>
    </row>
    <row r="49" spans="1:16" ht="12.75">
      <c r="A49" s="1" t="s">
        <v>9</v>
      </c>
      <c r="B49" s="2" t="s">
        <v>39</v>
      </c>
      <c r="C49" s="1">
        <v>1992</v>
      </c>
      <c r="D49" s="1" t="s">
        <v>52</v>
      </c>
      <c r="E49" s="3">
        <v>91.9</v>
      </c>
      <c r="F49" s="4" t="s">
        <v>86</v>
      </c>
      <c r="G49" s="5" t="s">
        <v>109</v>
      </c>
      <c r="H49" s="1">
        <v>3</v>
      </c>
      <c r="I49" s="5" t="s">
        <v>116</v>
      </c>
      <c r="J49" s="1">
        <v>4</v>
      </c>
      <c r="K49" s="5" t="s">
        <v>139</v>
      </c>
      <c r="L49" s="1">
        <v>3</v>
      </c>
      <c r="M49" s="5" t="s">
        <v>154</v>
      </c>
      <c r="O49" s="5" t="s">
        <v>171</v>
      </c>
      <c r="P49" s="1">
        <v>8</v>
      </c>
    </row>
    <row r="50" spans="1:16" ht="12.75">
      <c r="A50" s="1" t="s">
        <v>10</v>
      </c>
      <c r="B50" s="2" t="s">
        <v>40</v>
      </c>
      <c r="C50" s="1">
        <v>1991</v>
      </c>
      <c r="D50" s="1" t="s">
        <v>64</v>
      </c>
      <c r="E50" s="3">
        <v>91.8</v>
      </c>
      <c r="F50" s="4" t="s">
        <v>87</v>
      </c>
      <c r="G50" s="5" t="s">
        <v>106</v>
      </c>
      <c r="H50" s="1">
        <v>2</v>
      </c>
      <c r="I50" s="5" t="s">
        <v>124</v>
      </c>
      <c r="J50" s="1">
        <v>2</v>
      </c>
      <c r="K50" s="5" t="s">
        <v>136</v>
      </c>
      <c r="L50" s="1">
        <v>4</v>
      </c>
      <c r="M50" s="5" t="s">
        <v>155</v>
      </c>
      <c r="O50" s="5" t="s">
        <v>172</v>
      </c>
      <c r="P50" s="1">
        <v>7</v>
      </c>
    </row>
    <row r="51" spans="1:16" ht="12.75">
      <c r="A51" s="40" t="s">
        <v>14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1:16" ht="12.75">
      <c r="A52" s="1" t="s">
        <v>3</v>
      </c>
      <c r="B52" s="2" t="s">
        <v>41</v>
      </c>
      <c r="C52" s="1">
        <v>1990</v>
      </c>
      <c r="D52" s="1" t="s">
        <v>59</v>
      </c>
      <c r="E52" s="3">
        <v>104.7</v>
      </c>
      <c r="F52" s="4" t="s">
        <v>88</v>
      </c>
      <c r="G52" s="5" t="s">
        <v>110</v>
      </c>
      <c r="H52" s="1">
        <v>1</v>
      </c>
      <c r="I52" s="5" t="s">
        <v>100</v>
      </c>
      <c r="J52" s="1">
        <v>1</v>
      </c>
      <c r="K52" s="5" t="s">
        <v>140</v>
      </c>
      <c r="L52" s="1">
        <v>1</v>
      </c>
      <c r="M52" s="5" t="s">
        <v>128</v>
      </c>
      <c r="O52" s="5" t="s">
        <v>173</v>
      </c>
      <c r="P52" s="1">
        <v>12</v>
      </c>
    </row>
    <row r="53" spans="1:16" ht="12.75">
      <c r="A53" s="1" t="s">
        <v>4</v>
      </c>
      <c r="B53" s="2" t="s">
        <v>42</v>
      </c>
      <c r="C53" s="1">
        <v>1997</v>
      </c>
      <c r="D53" s="1" t="s">
        <v>57</v>
      </c>
      <c r="E53" s="3">
        <v>93.8</v>
      </c>
      <c r="F53" s="4" t="s">
        <v>89</v>
      </c>
      <c r="G53" s="5" t="s">
        <v>111</v>
      </c>
      <c r="H53" s="1">
        <v>2</v>
      </c>
      <c r="I53" s="5" t="s">
        <v>101</v>
      </c>
      <c r="J53" s="1">
        <v>3</v>
      </c>
      <c r="K53" s="5" t="s">
        <v>141</v>
      </c>
      <c r="L53" s="1">
        <v>2</v>
      </c>
      <c r="M53" s="5" t="s">
        <v>129</v>
      </c>
      <c r="O53" s="5" t="s">
        <v>174</v>
      </c>
      <c r="P53" s="1">
        <v>9</v>
      </c>
    </row>
    <row r="54" spans="1:16" ht="12.75">
      <c r="A54" s="1" t="s">
        <v>9</v>
      </c>
      <c r="B54" s="2" t="s">
        <v>43</v>
      </c>
      <c r="C54" s="1">
        <v>1995</v>
      </c>
      <c r="D54" s="1" t="s">
        <v>57</v>
      </c>
      <c r="E54" s="3">
        <v>97.2</v>
      </c>
      <c r="F54" s="4" t="s">
        <v>90</v>
      </c>
      <c r="G54" s="5" t="s">
        <v>103</v>
      </c>
      <c r="H54" s="1">
        <v>3</v>
      </c>
      <c r="I54" s="5" t="s">
        <v>125</v>
      </c>
      <c r="J54" s="1">
        <v>2</v>
      </c>
      <c r="K54" s="5" t="s">
        <v>136</v>
      </c>
      <c r="L54" s="1">
        <v>3</v>
      </c>
      <c r="M54" s="5" t="s">
        <v>153</v>
      </c>
      <c r="O54" s="5" t="s">
        <v>175</v>
      </c>
      <c r="P54" s="1">
        <v>8</v>
      </c>
    </row>
    <row r="55" spans="1:16" ht="12.75">
      <c r="A55" s="1" t="s">
        <v>10</v>
      </c>
      <c r="B55" s="2" t="s">
        <v>44</v>
      </c>
      <c r="C55" s="1">
        <v>1988</v>
      </c>
      <c r="D55" s="1" t="s">
        <v>52</v>
      </c>
      <c r="E55" s="3">
        <v>102</v>
      </c>
      <c r="F55" s="4" t="s">
        <v>91</v>
      </c>
      <c r="G55" s="5" t="s">
        <v>112</v>
      </c>
      <c r="H55" s="1">
        <v>4</v>
      </c>
      <c r="I55" s="5" t="s">
        <v>126</v>
      </c>
      <c r="J55" s="1">
        <v>4</v>
      </c>
      <c r="K55" s="5" t="s">
        <v>136</v>
      </c>
      <c r="L55" s="1">
        <v>4</v>
      </c>
      <c r="M55" s="5" t="s">
        <v>156</v>
      </c>
      <c r="O55" s="5" t="s">
        <v>176</v>
      </c>
      <c r="P55" s="1">
        <v>7</v>
      </c>
    </row>
    <row r="56" spans="1:16" ht="12.75">
      <c r="A56" s="1" t="s">
        <v>7</v>
      </c>
      <c r="B56" s="2" t="s">
        <v>45</v>
      </c>
      <c r="C56" s="1">
        <v>1999</v>
      </c>
      <c r="D56" s="1" t="s">
        <v>62</v>
      </c>
      <c r="E56" s="3">
        <v>97.2</v>
      </c>
      <c r="F56" s="4" t="s">
        <v>90</v>
      </c>
      <c r="G56" s="5" t="s">
        <v>106</v>
      </c>
      <c r="H56" s="1">
        <v>5</v>
      </c>
      <c r="I56" s="5" t="s">
        <v>102</v>
      </c>
      <c r="J56" s="1">
        <v>5</v>
      </c>
      <c r="K56" s="4" t="s">
        <v>7</v>
      </c>
      <c r="L56" s="1" t="s">
        <v>7</v>
      </c>
      <c r="M56" s="5" t="s">
        <v>147</v>
      </c>
      <c r="O56" s="5" t="s">
        <v>7</v>
      </c>
      <c r="P56" s="1" t="s">
        <v>7</v>
      </c>
    </row>
    <row r="57" spans="1:16" ht="12.75">
      <c r="A57" s="40" t="s">
        <v>15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1:16" ht="12.75">
      <c r="A58" s="1" t="s">
        <v>7</v>
      </c>
      <c r="B58" s="2" t="s">
        <v>46</v>
      </c>
      <c r="C58" s="1">
        <v>1992</v>
      </c>
      <c r="D58" s="1" t="s">
        <v>61</v>
      </c>
      <c r="E58" s="3">
        <v>107.8</v>
      </c>
      <c r="F58" s="4" t="s">
        <v>92</v>
      </c>
      <c r="G58" s="4" t="s">
        <v>7</v>
      </c>
      <c r="H58" s="1" t="s">
        <v>7</v>
      </c>
      <c r="I58" s="4" t="s">
        <v>7</v>
      </c>
      <c r="J58" s="1" t="s">
        <v>7</v>
      </c>
      <c r="K58" s="4" t="s">
        <v>7</v>
      </c>
      <c r="L58" s="1" t="s">
        <v>7</v>
      </c>
      <c r="M58" s="5" t="s">
        <v>147</v>
      </c>
      <c r="O58" s="5" t="s">
        <v>7</v>
      </c>
      <c r="P58" s="1" t="s">
        <v>7</v>
      </c>
    </row>
    <row r="59" spans="1:16" ht="12.75">
      <c r="A59" s="1" t="s">
        <v>7</v>
      </c>
      <c r="B59" s="2" t="s">
        <v>47</v>
      </c>
      <c r="C59" s="1">
        <v>1978</v>
      </c>
      <c r="D59" s="1" t="s">
        <v>62</v>
      </c>
      <c r="E59" s="3">
        <v>111.6</v>
      </c>
      <c r="F59" s="4" t="s">
        <v>93</v>
      </c>
      <c r="G59" s="5" t="s">
        <v>99</v>
      </c>
      <c r="H59" s="1">
        <v>1</v>
      </c>
      <c r="I59" s="5" t="s">
        <v>120</v>
      </c>
      <c r="J59" s="1">
        <v>2</v>
      </c>
      <c r="K59" s="4" t="s">
        <v>7</v>
      </c>
      <c r="L59" s="1" t="s">
        <v>7</v>
      </c>
      <c r="M59" s="5" t="s">
        <v>147</v>
      </c>
      <c r="O59" s="5" t="s">
        <v>7</v>
      </c>
      <c r="P59" s="1" t="s">
        <v>7</v>
      </c>
    </row>
    <row r="60" spans="1:16" ht="12.75">
      <c r="A60" s="1" t="s">
        <v>7</v>
      </c>
      <c r="B60" s="2" t="s">
        <v>48</v>
      </c>
      <c r="C60" s="1">
        <v>2057</v>
      </c>
      <c r="D60" s="1" t="s">
        <v>63</v>
      </c>
      <c r="E60" s="3">
        <v>112.7</v>
      </c>
      <c r="F60" s="4" t="s">
        <v>94</v>
      </c>
      <c r="G60" s="5" t="s">
        <v>99</v>
      </c>
      <c r="H60" s="1">
        <v>2</v>
      </c>
      <c r="I60" s="5" t="s">
        <v>127</v>
      </c>
      <c r="J60" s="1">
        <v>1</v>
      </c>
      <c r="K60" s="4" t="s">
        <v>7</v>
      </c>
      <c r="L60" s="1" t="s">
        <v>7</v>
      </c>
      <c r="M60" s="5" t="s">
        <v>147</v>
      </c>
      <c r="O60" s="5" t="s">
        <v>7</v>
      </c>
      <c r="P60" s="1" t="s">
        <v>7</v>
      </c>
    </row>
    <row r="61" spans="1:16" ht="12.75">
      <c r="A61" s="40" t="s">
        <v>16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 ht="12.75">
      <c r="A62" s="1" t="s">
        <v>3</v>
      </c>
      <c r="B62" s="2" t="s">
        <v>49</v>
      </c>
      <c r="C62" s="1">
        <v>1975</v>
      </c>
      <c r="D62" s="1" t="s">
        <v>62</v>
      </c>
      <c r="E62" s="3">
        <v>121.2</v>
      </c>
      <c r="F62" s="4" t="s">
        <v>95</v>
      </c>
      <c r="G62" s="5" t="s">
        <v>112</v>
      </c>
      <c r="H62" s="1">
        <v>1</v>
      </c>
      <c r="I62" s="5" t="s">
        <v>123</v>
      </c>
      <c r="J62" s="1">
        <v>1</v>
      </c>
      <c r="K62" s="5" t="s">
        <v>110</v>
      </c>
      <c r="L62" s="1">
        <v>1</v>
      </c>
      <c r="M62" s="5" t="s">
        <v>157</v>
      </c>
      <c r="O62" s="5" t="s">
        <v>177</v>
      </c>
      <c r="P62" s="1">
        <v>12</v>
      </c>
    </row>
    <row r="64" spans="1:13" ht="12.75">
      <c r="A64" s="34" t="s">
        <v>269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2.75">
      <c r="A65" s="12" t="s">
        <v>255</v>
      </c>
      <c r="B65" s="13" t="s">
        <v>262</v>
      </c>
      <c r="C65" s="28" t="s">
        <v>256</v>
      </c>
      <c r="D65" s="25"/>
      <c r="E65" s="29" t="s">
        <v>264</v>
      </c>
      <c r="F65" s="25"/>
      <c r="G65" s="29" t="s">
        <v>70</v>
      </c>
      <c r="H65" s="25"/>
      <c r="I65" s="30" t="s">
        <v>270</v>
      </c>
      <c r="J65" s="25"/>
      <c r="K65" s="29" t="s">
        <v>258</v>
      </c>
      <c r="L65" s="25"/>
      <c r="M65" s="12" t="s">
        <v>271</v>
      </c>
    </row>
    <row r="66" spans="1:13" ht="12.75">
      <c r="A66" s="1" t="s">
        <v>3</v>
      </c>
      <c r="B66" s="2" t="s">
        <v>41</v>
      </c>
      <c r="C66" s="36" t="s">
        <v>51</v>
      </c>
      <c r="D66" s="36"/>
      <c r="E66" s="41">
        <v>104.7</v>
      </c>
      <c r="F66" s="36"/>
      <c r="G66" s="42" t="s">
        <v>88</v>
      </c>
      <c r="H66" s="36"/>
      <c r="I66" s="42" t="s">
        <v>128</v>
      </c>
      <c r="J66" s="36"/>
      <c r="K66" s="41">
        <v>435.191</v>
      </c>
      <c r="L66" s="36"/>
      <c r="M66" s="1">
        <v>1</v>
      </c>
    </row>
    <row r="67" spans="1:13" ht="12.75">
      <c r="A67" s="1" t="s">
        <v>4</v>
      </c>
      <c r="B67" s="2" t="s">
        <v>42</v>
      </c>
      <c r="C67" s="36" t="s">
        <v>50</v>
      </c>
      <c r="D67" s="36"/>
      <c r="E67" s="41">
        <v>93.8</v>
      </c>
      <c r="F67" s="36"/>
      <c r="G67" s="42" t="s">
        <v>89</v>
      </c>
      <c r="H67" s="36"/>
      <c r="I67" s="42" t="s">
        <v>129</v>
      </c>
      <c r="J67" s="36"/>
      <c r="K67" s="41">
        <v>416.091</v>
      </c>
      <c r="L67" s="36"/>
      <c r="M67" s="1">
        <v>2</v>
      </c>
    </row>
    <row r="68" spans="1:13" ht="12.75">
      <c r="A68" s="1" t="s">
        <v>9</v>
      </c>
      <c r="B68" s="2" t="s">
        <v>37</v>
      </c>
      <c r="C68" s="36" t="s">
        <v>55</v>
      </c>
      <c r="D68" s="36"/>
      <c r="E68" s="41">
        <v>85.1</v>
      </c>
      <c r="F68" s="36"/>
      <c r="G68" s="42" t="s">
        <v>84</v>
      </c>
      <c r="H68" s="36"/>
      <c r="I68" s="42" t="s">
        <v>130</v>
      </c>
      <c r="J68" s="36"/>
      <c r="K68" s="41">
        <v>398.03</v>
      </c>
      <c r="L68" s="36"/>
      <c r="M68" s="1">
        <v>1</v>
      </c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43" t="s">
        <v>272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1:16" ht="12.75">
      <c r="A71" s="36" t="s">
        <v>17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1:16" ht="12.75">
      <c r="A72" s="36" t="s">
        <v>18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1:16" ht="12.75">
      <c r="A73" s="36" t="s">
        <v>19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5" spans="1:12" ht="12.75">
      <c r="A75" s="36" t="s">
        <v>20</v>
      </c>
      <c r="B75" s="36"/>
      <c r="C75" s="36"/>
      <c r="D75" s="36" t="s">
        <v>66</v>
      </c>
      <c r="E75" s="36"/>
      <c r="F75" s="36"/>
      <c r="G75" s="36"/>
      <c r="H75" s="36"/>
      <c r="I75" s="36" t="s">
        <v>131</v>
      </c>
      <c r="J75" s="36"/>
      <c r="K75" s="36"/>
      <c r="L75" s="36"/>
    </row>
    <row r="76" spans="1:12" ht="12.75">
      <c r="A76" s="36" t="s">
        <v>21</v>
      </c>
      <c r="B76" s="36"/>
      <c r="C76" s="36"/>
      <c r="D76" s="36" t="s">
        <v>67</v>
      </c>
      <c r="E76" s="36"/>
      <c r="F76" s="36"/>
      <c r="G76" s="36"/>
      <c r="H76" s="36"/>
      <c r="I76" s="36" t="s">
        <v>132</v>
      </c>
      <c r="J76" s="36"/>
      <c r="K76" s="36"/>
      <c r="L76" s="36"/>
    </row>
    <row r="77" spans="1:12" ht="12.75">
      <c r="A77" s="36" t="s">
        <v>22</v>
      </c>
      <c r="B77" s="36"/>
      <c r="C77" s="36"/>
      <c r="D77" s="36" t="s">
        <v>68</v>
      </c>
      <c r="E77" s="36"/>
      <c r="F77" s="36"/>
      <c r="G77" s="36"/>
      <c r="H77" s="36"/>
      <c r="I77" s="36" t="s">
        <v>133</v>
      </c>
      <c r="J77" s="36"/>
      <c r="K77" s="36"/>
      <c r="L77" s="36"/>
    </row>
    <row r="78" spans="1:8" ht="12.75">
      <c r="A78" s="36" t="s">
        <v>23</v>
      </c>
      <c r="B78" s="36"/>
      <c r="C78" s="36"/>
      <c r="D78" s="36" t="s">
        <v>69</v>
      </c>
      <c r="E78" s="36"/>
      <c r="F78" s="36"/>
      <c r="G78" s="36"/>
      <c r="H78" s="36"/>
    </row>
  </sheetData>
  <sheetProtection/>
  <mergeCells count="79">
    <mergeCell ref="R5:S5"/>
    <mergeCell ref="R10:S10"/>
    <mergeCell ref="A78:C78"/>
    <mergeCell ref="D75:H75"/>
    <mergeCell ref="D76:H76"/>
    <mergeCell ref="D77:H77"/>
    <mergeCell ref="D78:H78"/>
    <mergeCell ref="I75:L75"/>
    <mergeCell ref="I76:L76"/>
    <mergeCell ref="I77:L77"/>
    <mergeCell ref="A71:P71"/>
    <mergeCell ref="A72:P72"/>
    <mergeCell ref="A73:P73"/>
    <mergeCell ref="A75:C75"/>
    <mergeCell ref="A76:C76"/>
    <mergeCell ref="A77:C77"/>
    <mergeCell ref="C68:D68"/>
    <mergeCell ref="E68:F68"/>
    <mergeCell ref="G68:H68"/>
    <mergeCell ref="I68:J68"/>
    <mergeCell ref="K68:L68"/>
    <mergeCell ref="A70:P70"/>
    <mergeCell ref="C66:D66"/>
    <mergeCell ref="E66:F66"/>
    <mergeCell ref="G66:H66"/>
    <mergeCell ref="I66:J66"/>
    <mergeCell ref="K66:L66"/>
    <mergeCell ref="C67:D67"/>
    <mergeCell ref="E67:F67"/>
    <mergeCell ref="G67:H67"/>
    <mergeCell ref="I67:J67"/>
    <mergeCell ref="K67:L67"/>
    <mergeCell ref="A57:P57"/>
    <mergeCell ref="A61:P61"/>
    <mergeCell ref="A64:M64"/>
    <mergeCell ref="C65:D65"/>
    <mergeCell ref="E65:F65"/>
    <mergeCell ref="G65:H65"/>
    <mergeCell ref="I65:J65"/>
    <mergeCell ref="K65:L65"/>
    <mergeCell ref="A29:P29"/>
    <mergeCell ref="A32:P32"/>
    <mergeCell ref="A34:P34"/>
    <mergeCell ref="A39:P39"/>
    <mergeCell ref="A46:P46"/>
    <mergeCell ref="A51:P51"/>
    <mergeCell ref="A1:P1"/>
    <mergeCell ref="A2:P2"/>
    <mergeCell ref="A3:P3"/>
    <mergeCell ref="G4:H4"/>
    <mergeCell ref="I4:J4"/>
    <mergeCell ref="K4:L4"/>
    <mergeCell ref="M4:N4"/>
    <mergeCell ref="A5:P5"/>
    <mergeCell ref="A7:P7"/>
    <mergeCell ref="A10:P10"/>
    <mergeCell ref="A15:P15"/>
    <mergeCell ref="A20:P20"/>
    <mergeCell ref="A23:M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9.140625" style="16" customWidth="1"/>
    <col min="2" max="2" width="26.421875" style="0" bestFit="1" customWidth="1"/>
    <col min="3" max="5" width="9.140625" style="16" customWidth="1"/>
  </cols>
  <sheetData>
    <row r="1" spans="1:5" ht="12.75">
      <c r="A1" s="44" t="s">
        <v>260</v>
      </c>
      <c r="B1" s="44"/>
      <c r="C1" s="44"/>
      <c r="D1" s="44"/>
      <c r="E1" s="44"/>
    </row>
    <row r="2" spans="1:5" ht="12.75">
      <c r="A2" s="15" t="s">
        <v>255</v>
      </c>
      <c r="B2" s="14" t="s">
        <v>256</v>
      </c>
      <c r="C2" s="15" t="s">
        <v>257</v>
      </c>
      <c r="D2" s="15" t="s">
        <v>258</v>
      </c>
      <c r="E2" s="15" t="s">
        <v>259</v>
      </c>
    </row>
    <row r="3" spans="1:5" ht="12.75">
      <c r="A3" s="16">
        <v>1</v>
      </c>
      <c r="B3" t="s">
        <v>228</v>
      </c>
      <c r="C3" s="16">
        <v>41</v>
      </c>
      <c r="D3" s="16">
        <v>1734.67</v>
      </c>
      <c r="E3" s="16">
        <v>12</v>
      </c>
    </row>
    <row r="4" spans="1:5" ht="12.75">
      <c r="A4" s="16">
        <v>2</v>
      </c>
      <c r="B4" t="s">
        <v>229</v>
      </c>
      <c r="C4" s="16">
        <v>35</v>
      </c>
      <c r="D4" s="16">
        <v>1236.15</v>
      </c>
      <c r="E4" s="16">
        <v>9</v>
      </c>
    </row>
    <row r="5" spans="1:5" ht="12.75">
      <c r="A5" s="16">
        <v>3</v>
      </c>
      <c r="B5" t="s">
        <v>230</v>
      </c>
      <c r="C5" s="16">
        <v>31</v>
      </c>
      <c r="D5" s="16">
        <v>1188.68</v>
      </c>
      <c r="E5" s="16">
        <v>8</v>
      </c>
    </row>
    <row r="6" spans="1:5" ht="12.75">
      <c r="A6" s="16">
        <v>4</v>
      </c>
      <c r="B6" t="s">
        <v>231</v>
      </c>
      <c r="C6" s="16">
        <v>31</v>
      </c>
      <c r="D6" s="16">
        <v>1106.38</v>
      </c>
      <c r="E6" s="16">
        <v>7</v>
      </c>
    </row>
    <row r="7" spans="1:5" ht="12.75">
      <c r="A7" s="16">
        <v>5</v>
      </c>
      <c r="B7" t="s">
        <v>251</v>
      </c>
      <c r="C7" s="16">
        <v>21</v>
      </c>
      <c r="D7" s="16">
        <v>611.98</v>
      </c>
      <c r="E7" s="16">
        <v>6</v>
      </c>
    </row>
    <row r="8" spans="1:5" ht="12.75">
      <c r="A8" s="16">
        <v>6</v>
      </c>
      <c r="B8" t="s">
        <v>52</v>
      </c>
      <c r="C8" s="16">
        <v>21</v>
      </c>
      <c r="D8" s="16">
        <v>1060</v>
      </c>
      <c r="E8" s="16">
        <v>5</v>
      </c>
    </row>
    <row r="9" spans="1:5" ht="12.75">
      <c r="A9" s="16">
        <v>7</v>
      </c>
      <c r="B9" t="s">
        <v>55</v>
      </c>
      <c r="C9" s="16">
        <v>12</v>
      </c>
      <c r="D9" s="17">
        <v>398.03</v>
      </c>
      <c r="E9" s="16">
        <v>4</v>
      </c>
    </row>
    <row r="10" spans="1:5" ht="12.75">
      <c r="A10" s="16">
        <v>8</v>
      </c>
      <c r="B10" t="s">
        <v>252</v>
      </c>
      <c r="C10" s="16">
        <v>12</v>
      </c>
      <c r="D10" s="17">
        <v>397.64</v>
      </c>
      <c r="E10" s="16">
        <v>3</v>
      </c>
    </row>
    <row r="11" spans="1:5" ht="12.75">
      <c r="A11" s="16">
        <v>9</v>
      </c>
      <c r="B11" t="s">
        <v>253</v>
      </c>
      <c r="C11" s="16">
        <v>12</v>
      </c>
      <c r="D11" s="17">
        <v>352.76</v>
      </c>
      <c r="E11" s="16">
        <v>2</v>
      </c>
    </row>
    <row r="12" spans="1:5" ht="12.75">
      <c r="A12" s="16">
        <v>10</v>
      </c>
      <c r="B12" t="s">
        <v>56</v>
      </c>
      <c r="C12" s="16">
        <v>12</v>
      </c>
      <c r="D12" s="17">
        <v>276.05</v>
      </c>
      <c r="E12" s="16">
        <v>1</v>
      </c>
    </row>
    <row r="13" spans="1:5" ht="12.75">
      <c r="A13" s="16">
        <v>11</v>
      </c>
      <c r="B13" t="s">
        <v>200</v>
      </c>
      <c r="C13" s="16">
        <v>9</v>
      </c>
      <c r="D13" s="17">
        <v>281.75</v>
      </c>
      <c r="E13" s="16">
        <v>1</v>
      </c>
    </row>
    <row r="14" spans="1:5" ht="12.75">
      <c r="A14" s="16">
        <v>12</v>
      </c>
      <c r="B14" t="s">
        <v>254</v>
      </c>
      <c r="C14" s="16">
        <v>8</v>
      </c>
      <c r="D14" s="17">
        <v>370.67</v>
      </c>
      <c r="E14" s="16">
        <v>1</v>
      </c>
    </row>
    <row r="15" spans="1:5" ht="12.75">
      <c r="A15" s="16">
        <v>13</v>
      </c>
      <c r="B15" t="s">
        <v>221</v>
      </c>
      <c r="C15" s="16">
        <v>8</v>
      </c>
      <c r="D15" s="17">
        <v>266.79</v>
      </c>
      <c r="E15" s="16">
        <v>1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Martins Kruze</cp:lastModifiedBy>
  <cp:lastPrinted>2016-04-02T14:29:37Z</cp:lastPrinted>
  <dcterms:modified xsi:type="dcterms:W3CDTF">2016-04-02T19:56:27Z</dcterms:modified>
  <cp:category/>
  <cp:version/>
  <cp:contentType/>
  <cp:contentStatus/>
</cp:coreProperties>
</file>