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<sst xmlns="http://schemas.openxmlformats.org/spreadsheetml/2006/main" count="1268" uniqueCount="591">
  <si>
    <t>Latvijas pauerliftinga federacija</t>
  </si>
  <si>
    <t>PL.</t>
  </si>
  <si>
    <t>Open</t>
  </si>
  <si>
    <t xml:space="preserve"> -47kg</t>
  </si>
  <si>
    <t>1.</t>
  </si>
  <si>
    <t>2.</t>
  </si>
  <si>
    <t xml:space="preserve"> -52kg</t>
  </si>
  <si>
    <t>3.</t>
  </si>
  <si>
    <t xml:space="preserve"> -57kg</t>
  </si>
  <si>
    <t>—</t>
  </si>
  <si>
    <t xml:space="preserve"> -63kg</t>
  </si>
  <si>
    <t xml:space="preserve"> -72kg</t>
  </si>
  <si>
    <t xml:space="preserve"> -84kg</t>
  </si>
  <si>
    <t xml:space="preserve"> 84+kg</t>
  </si>
  <si>
    <t>Nation (points)</t>
  </si>
  <si>
    <t>Rnk</t>
  </si>
  <si>
    <t xml:space="preserve">   Name</t>
  </si>
  <si>
    <t>Pura Krista</t>
  </si>
  <si>
    <t>Cirule Larisa</t>
  </si>
  <si>
    <t>Svjatnaja Svetlana</t>
  </si>
  <si>
    <t>Teilane Guna</t>
  </si>
  <si>
    <t>Bluma Katrina</t>
  </si>
  <si>
    <t>Buzovska Marija</t>
  </si>
  <si>
    <t>Meiere Amanda</t>
  </si>
  <si>
    <t>Parinova Sofija</t>
  </si>
  <si>
    <t>Voiko Skaidrite</t>
  </si>
  <si>
    <t>Upeniece Paula</t>
  </si>
  <si>
    <t>Breivika Elina</t>
  </si>
  <si>
    <t>Miglane Olga</t>
  </si>
  <si>
    <t>Bravacka Lelde</t>
  </si>
  <si>
    <t>Heislere Andzela</t>
  </si>
  <si>
    <t>Gargurne Juta</t>
  </si>
  <si>
    <t>Klavina Arvita</t>
  </si>
  <si>
    <t>Nikitina Natalija</t>
  </si>
  <si>
    <t>Magazina Marika</t>
  </si>
  <si>
    <t xml:space="preserve">  Lifter</t>
  </si>
  <si>
    <t>B.Date</t>
  </si>
  <si>
    <t>01.01.99</t>
  </si>
  <si>
    <t>01.01.82</t>
  </si>
  <si>
    <t>01.01.61</t>
  </si>
  <si>
    <t>01.01.91</t>
  </si>
  <si>
    <t>01.01.90</t>
  </si>
  <si>
    <t>01.01.85</t>
  </si>
  <si>
    <t>01.01.98</t>
  </si>
  <si>
    <t>01.01.95</t>
  </si>
  <si>
    <t>01.01.80</t>
  </si>
  <si>
    <t>01.01.97</t>
  </si>
  <si>
    <t>01.01.89</t>
  </si>
  <si>
    <t>01.01.65</t>
  </si>
  <si>
    <t xml:space="preserve"> Nation</t>
  </si>
  <si>
    <t>Jekabpils Sporta Centrs</t>
  </si>
  <si>
    <t>Speka Pasaule - Aluksne</t>
  </si>
  <si>
    <t>Nation</t>
  </si>
  <si>
    <t>Viesite</t>
  </si>
  <si>
    <t>Gulbene</t>
  </si>
  <si>
    <t>Atletika</t>
  </si>
  <si>
    <t>Rezekne</t>
  </si>
  <si>
    <t>RPT</t>
  </si>
  <si>
    <t>Jekabp. SC</t>
  </si>
  <si>
    <t>SP Incuk.</t>
  </si>
  <si>
    <t>SP Valm.</t>
  </si>
  <si>
    <t>SP Aluksne</t>
  </si>
  <si>
    <t>Weight</t>
  </si>
  <si>
    <t>B.Weight</t>
  </si>
  <si>
    <t>WF</t>
  </si>
  <si>
    <t>1,3878</t>
  </si>
  <si>
    <t>1,3532</t>
  </si>
  <si>
    <t>1,2664</t>
  </si>
  <si>
    <t>1,2885</t>
  </si>
  <si>
    <t>1,2915</t>
  </si>
  <si>
    <t>1,2420</t>
  </si>
  <si>
    <t>1,1832</t>
  </si>
  <si>
    <t>1,1791</t>
  </si>
  <si>
    <t>1,0898</t>
  </si>
  <si>
    <t>1,0858</t>
  </si>
  <si>
    <t>1,0772</t>
  </si>
  <si>
    <t>1,0473</t>
  </si>
  <si>
    <t>1,0153</t>
  </si>
  <si>
    <t>1,0650</t>
  </si>
  <si>
    <t>0,9125</t>
  </si>
  <si>
    <t>0,9471</t>
  </si>
  <si>
    <t>0,8396</t>
  </si>
  <si>
    <t>0,8684</t>
  </si>
  <si>
    <t>Squat</t>
  </si>
  <si>
    <t>75,0</t>
  </si>
  <si>
    <t>65,0</t>
  </si>
  <si>
    <t>90,0</t>
  </si>
  <si>
    <t>85,0</t>
  </si>
  <si>
    <t>110,0</t>
  </si>
  <si>
    <t>140,0</t>
  </si>
  <si>
    <t>125,0</t>
  </si>
  <si>
    <t>80,0</t>
  </si>
  <si>
    <t>120,0</t>
  </si>
  <si>
    <t>145,0</t>
  </si>
  <si>
    <t>BENCH.</t>
  </si>
  <si>
    <t>37,5</t>
  </si>
  <si>
    <t>42,5</t>
  </si>
  <si>
    <t>40,0</t>
  </si>
  <si>
    <t>45,0</t>
  </si>
  <si>
    <t>50,0</t>
  </si>
  <si>
    <t>57,5</t>
  </si>
  <si>
    <t>47,5</t>
  </si>
  <si>
    <t>62,5</t>
  </si>
  <si>
    <t>67,5</t>
  </si>
  <si>
    <t>Total</t>
  </si>
  <si>
    <t>325,0</t>
  </si>
  <si>
    <t>400,0</t>
  </si>
  <si>
    <t>357,5</t>
  </si>
  <si>
    <t>Deadlift</t>
  </si>
  <si>
    <t>100,0</t>
  </si>
  <si>
    <t>95,0</t>
  </si>
  <si>
    <t>105,0</t>
  </si>
  <si>
    <t>92,5</t>
  </si>
  <si>
    <t>135,0</t>
  </si>
  <si>
    <t>115,0</t>
  </si>
  <si>
    <t>170,0</t>
  </si>
  <si>
    <t>150,0</t>
  </si>
  <si>
    <t>W.Points</t>
  </si>
  <si>
    <t>TOTAL</t>
  </si>
  <si>
    <t>212,5</t>
  </si>
  <si>
    <t>192,5</t>
  </si>
  <si>
    <t>242,5</t>
  </si>
  <si>
    <t>210,0</t>
  </si>
  <si>
    <t>232,5</t>
  </si>
  <si>
    <t>222,5</t>
  </si>
  <si>
    <t>DSQ</t>
  </si>
  <si>
    <t>280,0</t>
  </si>
  <si>
    <t>237,5</t>
  </si>
  <si>
    <t>257,5</t>
  </si>
  <si>
    <t>247,5</t>
  </si>
  <si>
    <t>297,5</t>
  </si>
  <si>
    <t>C.Rnk.</t>
  </si>
  <si>
    <t>W.Pts.</t>
  </si>
  <si>
    <t>294,91</t>
  </si>
  <si>
    <t>260,49</t>
  </si>
  <si>
    <t>307,10</t>
  </si>
  <si>
    <t>273,81</t>
  </si>
  <si>
    <t>271,21</t>
  </si>
  <si>
    <t>288,76</t>
  </si>
  <si>
    <t>263,26</t>
  </si>
  <si>
    <t>305,14</t>
  </si>
  <si>
    <t>257,88</t>
  </si>
  <si>
    <t>340,37</t>
  </si>
  <si>
    <t>261,44</t>
  </si>
  <si>
    <t>263,59</t>
  </si>
  <si>
    <t>271,47</t>
  </si>
  <si>
    <t>210,73</t>
  </si>
  <si>
    <t>335,84</t>
  </si>
  <si>
    <t>310,45</t>
  </si>
  <si>
    <t>Pts.</t>
  </si>
  <si>
    <t xml:space="preserve">  Best Lifters of Sievietes</t>
  </si>
  <si>
    <t xml:space="preserve">1. </t>
  </si>
  <si>
    <t>Speka Pasaule - Valmiera</t>
  </si>
  <si>
    <t xml:space="preserve">  [12+12+12+12+9]   2175,37 w.pts.</t>
  </si>
  <si>
    <t xml:space="preserve">2. </t>
  </si>
  <si>
    <t>Madona, smagatl. un cinas k.</t>
  </si>
  <si>
    <t xml:space="preserve">  [12+9+8]   1153,49 w.pts.</t>
  </si>
  <si>
    <t xml:space="preserve">3. </t>
  </si>
  <si>
    <t>Gulbenes KSP Sporta Klubs</t>
  </si>
  <si>
    <t xml:space="preserve">  [12+9+6]   1172,41 w.pts.</t>
  </si>
  <si>
    <t xml:space="preserve">4. </t>
  </si>
  <si>
    <t>Rezeknes Pilsetas Sporta parv.</t>
  </si>
  <si>
    <t xml:space="preserve">5. </t>
  </si>
  <si>
    <t>Bauska</t>
  </si>
  <si>
    <t xml:space="preserve">  [12]   460,21 w.pts.</t>
  </si>
  <si>
    <t xml:space="preserve">6. </t>
  </si>
  <si>
    <t xml:space="preserve">  [9]   446,98 w.pts.</t>
  </si>
  <si>
    <t xml:space="preserve">7. </t>
  </si>
  <si>
    <t xml:space="preserve">8. </t>
  </si>
  <si>
    <t>Atletika, Riga</t>
  </si>
  <si>
    <t xml:space="preserve">  [7]   403,74 w.pts.</t>
  </si>
  <si>
    <t>Speka Pasaule - Incukalns</t>
  </si>
  <si>
    <t xml:space="preserve">  [5]   369,09 w.pts.</t>
  </si>
  <si>
    <t>9.</t>
  </si>
  <si>
    <t>SP Incukalns</t>
  </si>
  <si>
    <t xml:space="preserve">  [9]   257,88 w.pts.</t>
  </si>
  <si>
    <t xml:space="preserve">  [9]   310,45 w.pts.</t>
  </si>
  <si>
    <t xml:space="preserve">  [12]   288,76 w.pts.</t>
  </si>
  <si>
    <t xml:space="preserve">  [12]   307,10 w.pts.</t>
  </si>
  <si>
    <t xml:space="preserve">  [9+8]   531,7 w.pts.</t>
  </si>
  <si>
    <t xml:space="preserve">  [9+9]   537,07 w.pts.</t>
  </si>
  <si>
    <t xml:space="preserve">  [12+9]   482,2 w.pts.</t>
  </si>
  <si>
    <t xml:space="preserve">  [12+9+8]   819,94 w.pts.</t>
  </si>
  <si>
    <t xml:space="preserve">  [12+12+12]   981,35 w.pts.</t>
  </si>
  <si>
    <t xml:space="preserve"> -59kg</t>
  </si>
  <si>
    <t>Silo Andrejs</t>
  </si>
  <si>
    <t>0,8882</t>
  </si>
  <si>
    <t>202,5</t>
  </si>
  <si>
    <t>447,5</t>
  </si>
  <si>
    <t>397,47</t>
  </si>
  <si>
    <t xml:space="preserve"> -66kg</t>
  </si>
  <si>
    <t>Bergholds Janis</t>
  </si>
  <si>
    <t>0,7952</t>
  </si>
  <si>
    <t>180,0</t>
  </si>
  <si>
    <t>130,0</t>
  </si>
  <si>
    <t>205,0</t>
  </si>
  <si>
    <t>515,0</t>
  </si>
  <si>
    <t>409,53</t>
  </si>
  <si>
    <t>Maurins Ivars</t>
  </si>
  <si>
    <t>01.01.93</t>
  </si>
  <si>
    <t>185,0</t>
  </si>
  <si>
    <t>200,0</t>
  </si>
  <si>
    <t>500,0</t>
  </si>
  <si>
    <t>397,60</t>
  </si>
  <si>
    <t>Zarins Guntars</t>
  </si>
  <si>
    <t>01.01.86</t>
  </si>
  <si>
    <t>Madona</t>
  </si>
  <si>
    <t>425,0</t>
  </si>
  <si>
    <t>337,96</t>
  </si>
  <si>
    <t xml:space="preserve"> -74kg</t>
  </si>
  <si>
    <t>Trops Oskars</t>
  </si>
  <si>
    <t>01.01.87</t>
  </si>
  <si>
    <t>225,0</t>
  </si>
  <si>
    <t>520,0</t>
  </si>
  <si>
    <t>Mortulevs Aleksandrs</t>
  </si>
  <si>
    <t>01.01.79</t>
  </si>
  <si>
    <t>0,7267</t>
  </si>
  <si>
    <t>460,0</t>
  </si>
  <si>
    <t>334,28</t>
  </si>
  <si>
    <t>01.01.88</t>
  </si>
  <si>
    <t>175,0</t>
  </si>
  <si>
    <t xml:space="preserve"> -83kg</t>
  </si>
  <si>
    <t>Mortulevs Andrejs</t>
  </si>
  <si>
    <t>01.01.83</t>
  </si>
  <si>
    <t>0,6680</t>
  </si>
  <si>
    <t>245,0</t>
  </si>
  <si>
    <t>172,5</t>
  </si>
  <si>
    <t>265,0</t>
  </si>
  <si>
    <t>682,5</t>
  </si>
  <si>
    <t>455,91</t>
  </si>
  <si>
    <t>Lielups Martins</t>
  </si>
  <si>
    <t>0,6721</t>
  </si>
  <si>
    <t>235,0</t>
  </si>
  <si>
    <t>160,0</t>
  </si>
  <si>
    <t>255,0</t>
  </si>
  <si>
    <t>650,0</t>
  </si>
  <si>
    <t>436,87</t>
  </si>
  <si>
    <t>Kazunins Normunds</t>
  </si>
  <si>
    <t>0,6806</t>
  </si>
  <si>
    <t>227,5</t>
  </si>
  <si>
    <t>602,5</t>
  </si>
  <si>
    <t>410,06</t>
  </si>
  <si>
    <t>4.</t>
  </si>
  <si>
    <t>Lusis Andris</t>
  </si>
  <si>
    <t>0,6729</t>
  </si>
  <si>
    <t>190,0</t>
  </si>
  <si>
    <t>260,0</t>
  </si>
  <si>
    <t>600,0</t>
  </si>
  <si>
    <t>403,74</t>
  </si>
  <si>
    <t>5.</t>
  </si>
  <si>
    <t>Brezinskis Aivars</t>
  </si>
  <si>
    <t>0,7011</t>
  </si>
  <si>
    <t>220,0</t>
  </si>
  <si>
    <t>555,0</t>
  </si>
  <si>
    <t>389,11</t>
  </si>
  <si>
    <t>6.</t>
  </si>
  <si>
    <t>Ozolins Janis</t>
  </si>
  <si>
    <t>0,6835</t>
  </si>
  <si>
    <t>215,0</t>
  </si>
  <si>
    <t>540,0</t>
  </si>
  <si>
    <t>369,09</t>
  </si>
  <si>
    <t>7.</t>
  </si>
  <si>
    <t xml:space="preserve"> -93kg</t>
  </si>
  <si>
    <t>Selkovskis Janeks</t>
  </si>
  <si>
    <t>0,6451</t>
  </si>
  <si>
    <t>700,0</t>
  </si>
  <si>
    <t>451,57</t>
  </si>
  <si>
    <t>Fjodorovs Arturs</t>
  </si>
  <si>
    <t>0,6308</t>
  </si>
  <si>
    <t>615,0</t>
  </si>
  <si>
    <t>387,94</t>
  </si>
  <si>
    <t>Timermanis Armands</t>
  </si>
  <si>
    <t>0,6610</t>
  </si>
  <si>
    <t>505,0</t>
  </si>
  <si>
    <t>333,81</t>
  </si>
  <si>
    <t xml:space="preserve"> -105kg</t>
  </si>
  <si>
    <t>Goba Miks</t>
  </si>
  <si>
    <t>0,6226</t>
  </si>
  <si>
    <t>207,5</t>
  </si>
  <si>
    <t>195,0</t>
  </si>
  <si>
    <t>630,0</t>
  </si>
  <si>
    <t>392,24</t>
  </si>
  <si>
    <t xml:space="preserve"> -120kg</t>
  </si>
  <si>
    <t>Iljins Viktors</t>
  </si>
  <si>
    <t>0,5844</t>
  </si>
  <si>
    <t>290,0</t>
  </si>
  <si>
    <t>287,5</t>
  </si>
  <si>
    <t>787,5</t>
  </si>
  <si>
    <t>460,21</t>
  </si>
  <si>
    <t>Banga Uldis</t>
  </si>
  <si>
    <t>0,5749</t>
  </si>
  <si>
    <t>267,5</t>
  </si>
  <si>
    <t>777,5</t>
  </si>
  <si>
    <t>446,99</t>
  </si>
  <si>
    <t>Jerucenoks Maris</t>
  </si>
  <si>
    <t>0,5943</t>
  </si>
  <si>
    <t>730,0</t>
  </si>
  <si>
    <t>433,84</t>
  </si>
  <si>
    <t>250,0</t>
  </si>
  <si>
    <t xml:space="preserve"> 120+kg</t>
  </si>
  <si>
    <t>Ansmits Janis</t>
  </si>
  <si>
    <t>0,5594</t>
  </si>
  <si>
    <t>330,0</t>
  </si>
  <si>
    <t>275,0</t>
  </si>
  <si>
    <t>332,5</t>
  </si>
  <si>
    <t>937,5</t>
  </si>
  <si>
    <t>524,44</t>
  </si>
  <si>
    <t>Zarins Agris</t>
  </si>
  <si>
    <t>0,5716</t>
  </si>
  <si>
    <t>240,0</t>
  </si>
  <si>
    <t>675,0</t>
  </si>
  <si>
    <t>385,83</t>
  </si>
  <si>
    <t>Sub-Juniors</t>
  </si>
  <si>
    <t xml:space="preserve"> -53kg</t>
  </si>
  <si>
    <t>Krilovs Nikita</t>
  </si>
  <si>
    <t>1,0058</t>
  </si>
  <si>
    <t>107,5</t>
  </si>
  <si>
    <t>77,5</t>
  </si>
  <si>
    <t>305,0</t>
  </si>
  <si>
    <t>306,77</t>
  </si>
  <si>
    <t>Palde Niks</t>
  </si>
  <si>
    <t>0,9639</t>
  </si>
  <si>
    <t>60,0</t>
  </si>
  <si>
    <t>233,75</t>
  </si>
  <si>
    <t>Pucevics Kristaps</t>
  </si>
  <si>
    <t>0,8703</t>
  </si>
  <si>
    <t>122,5</t>
  </si>
  <si>
    <t>282,5</t>
  </si>
  <si>
    <t>245,86</t>
  </si>
  <si>
    <t>Eiklons Adrians</t>
  </si>
  <si>
    <t>0,8845</t>
  </si>
  <si>
    <t>52,5</t>
  </si>
  <si>
    <t>218,91</t>
  </si>
  <si>
    <t>Kurepins Dilans</t>
  </si>
  <si>
    <t>0,7418</t>
  </si>
  <si>
    <t>117,5</t>
  </si>
  <si>
    <t>490,0</t>
  </si>
  <si>
    <t>363,48</t>
  </si>
  <si>
    <t>Peticonoks Maksims</t>
  </si>
  <si>
    <t>01.01.00</t>
  </si>
  <si>
    <t>0,7330</t>
  </si>
  <si>
    <t>165,0</t>
  </si>
  <si>
    <t>311,52</t>
  </si>
  <si>
    <t>Kitoks Stanislavs</t>
  </si>
  <si>
    <t>Kraslava</t>
  </si>
  <si>
    <t>0,7271</t>
  </si>
  <si>
    <t>167,5</t>
  </si>
  <si>
    <t>405,0</t>
  </si>
  <si>
    <t>294,48</t>
  </si>
  <si>
    <t>Raspopovs Nikita</t>
  </si>
  <si>
    <t>0,7519</t>
  </si>
  <si>
    <t>70,0</t>
  </si>
  <si>
    <t>132,5</t>
  </si>
  <si>
    <t>302,5</t>
  </si>
  <si>
    <t>227,45</t>
  </si>
  <si>
    <t>Babris Arturs</t>
  </si>
  <si>
    <t>0,7193</t>
  </si>
  <si>
    <t>300,0</t>
  </si>
  <si>
    <t>215,79</t>
  </si>
  <si>
    <t>Lutovs Nikita</t>
  </si>
  <si>
    <t>0,6808</t>
  </si>
  <si>
    <t>162,5</t>
  </si>
  <si>
    <t>147,5</t>
  </si>
  <si>
    <t>482,5</t>
  </si>
  <si>
    <t>328,49</t>
  </si>
  <si>
    <t>Lokis Kristians</t>
  </si>
  <si>
    <t>87,5</t>
  </si>
  <si>
    <t>467,5</t>
  </si>
  <si>
    <t>339,92</t>
  </si>
  <si>
    <t>Cvetkovs Nikita</t>
  </si>
  <si>
    <t>0,6987</t>
  </si>
  <si>
    <t>282,97</t>
  </si>
  <si>
    <t>Snucins Ralfs</t>
  </si>
  <si>
    <t>0,6764</t>
  </si>
  <si>
    <t>385,0</t>
  </si>
  <si>
    <t>260,41</t>
  </si>
  <si>
    <t>Putnis Antons</t>
  </si>
  <si>
    <t>0,6284</t>
  </si>
  <si>
    <t>230,0</t>
  </si>
  <si>
    <t>395,89</t>
  </si>
  <si>
    <t>Turlajs Matiss</t>
  </si>
  <si>
    <t>0,6642</t>
  </si>
  <si>
    <t>182,5</t>
  </si>
  <si>
    <t>465,0</t>
  </si>
  <si>
    <t>308,85</t>
  </si>
  <si>
    <t>Pavlovs Rihards</t>
  </si>
  <si>
    <t>0,6568</t>
  </si>
  <si>
    <t>305,41</t>
  </si>
  <si>
    <t>Jerucenoks Toms</t>
  </si>
  <si>
    <t>0,6626</t>
  </si>
  <si>
    <t>430,0</t>
  </si>
  <si>
    <t>284,92</t>
  </si>
  <si>
    <t>Sobacevskis Andrejs</t>
  </si>
  <si>
    <t>Apolons</t>
  </si>
  <si>
    <t>0,6461</t>
  </si>
  <si>
    <t>230,98</t>
  </si>
  <si>
    <t>Marusins Dmitrijs</t>
  </si>
  <si>
    <t>0,6108</t>
  </si>
  <si>
    <t>155,0</t>
  </si>
  <si>
    <t>580,0</t>
  </si>
  <si>
    <t>354,26</t>
  </si>
  <si>
    <t>Mucenieks Ricards</t>
  </si>
  <si>
    <t>0,6203</t>
  </si>
  <si>
    <t>492,5</t>
  </si>
  <si>
    <t>305,50</t>
  </si>
  <si>
    <t xml:space="preserve">  [12+12+12+9+8]   1651,42 w.pts.</t>
  </si>
  <si>
    <t xml:space="preserve">  [12+9+9+8]   1227,73 w.pts.</t>
  </si>
  <si>
    <t xml:space="preserve">  [12+9+9+7]   1048,87 w.pts.</t>
  </si>
  <si>
    <t xml:space="preserve">  [12+9+7+7]   1146,35 w.pts.</t>
  </si>
  <si>
    <t xml:space="preserve">  [8]   294,48 w.pts.</t>
  </si>
  <si>
    <t>Apolons, Jelgava</t>
  </si>
  <si>
    <t xml:space="preserve">  [6]   230,98 w.pts.</t>
  </si>
  <si>
    <t xml:space="preserve">  Best Lifters of Subjuniors</t>
  </si>
  <si>
    <t>Juniors</t>
  </si>
  <si>
    <t>Trofimovs Agris</t>
  </si>
  <si>
    <t>0,8794</t>
  </si>
  <si>
    <t>72,5</t>
  </si>
  <si>
    <t>292,40</t>
  </si>
  <si>
    <t>Ustinovs Daniils</t>
  </si>
  <si>
    <t>0,7494</t>
  </si>
  <si>
    <t>390,0</t>
  </si>
  <si>
    <t>292,27</t>
  </si>
  <si>
    <t>Ogrins Emils</t>
  </si>
  <si>
    <t>01.01.94</t>
  </si>
  <si>
    <t>0,6916</t>
  </si>
  <si>
    <t>590,0</t>
  </si>
  <si>
    <t>408,04</t>
  </si>
  <si>
    <t>Groms Vladislavs</t>
  </si>
  <si>
    <t>0,6503</t>
  </si>
  <si>
    <t>635,0</t>
  </si>
  <si>
    <t>412,94</t>
  </si>
  <si>
    <t>Vancenko Jevgenijs</t>
  </si>
  <si>
    <t>0,6594</t>
  </si>
  <si>
    <t>187,5</t>
  </si>
  <si>
    <t>356,08</t>
  </si>
  <si>
    <t>Dreimanis Janis</t>
  </si>
  <si>
    <t>0,6035</t>
  </si>
  <si>
    <t>270,0</t>
  </si>
  <si>
    <t>692,5</t>
  </si>
  <si>
    <t>417,92</t>
  </si>
  <si>
    <t>Lacis Dzintars</t>
  </si>
  <si>
    <t>0,6207</t>
  </si>
  <si>
    <t>685,0</t>
  </si>
  <si>
    <t>425,18</t>
  </si>
  <si>
    <t>Konderko Vladislavs</t>
  </si>
  <si>
    <t>0,5864</t>
  </si>
  <si>
    <t>610,0</t>
  </si>
  <si>
    <t>357,70</t>
  </si>
  <si>
    <t>Rubenis Enijs</t>
  </si>
  <si>
    <t>0,5645</t>
  </si>
  <si>
    <t>575,0</t>
  </si>
  <si>
    <t>324,59</t>
  </si>
  <si>
    <t xml:space="preserve">  [12+12+9]   1061,28 w.pts.</t>
  </si>
  <si>
    <t xml:space="preserve">  [12]   417,92 w.pts.</t>
  </si>
  <si>
    <t xml:space="preserve">  [12]   408,04 w.pts.</t>
  </si>
  <si>
    <t xml:space="preserve">  [12]   357,70 w.pts.</t>
  </si>
  <si>
    <t xml:space="preserve">  Best Lifters of Juniors</t>
  </si>
  <si>
    <t>Masters 1</t>
  </si>
  <si>
    <t>Apse Guntis</t>
  </si>
  <si>
    <t>01.01.75</t>
  </si>
  <si>
    <t>0,7200</t>
  </si>
  <si>
    <t>585,0</t>
  </si>
  <si>
    <t>421,20</t>
  </si>
  <si>
    <t>Orlovs Maris</t>
  </si>
  <si>
    <t>01.01.72</t>
  </si>
  <si>
    <t>0,6761</t>
  </si>
  <si>
    <t>152,5</t>
  </si>
  <si>
    <t>311,01</t>
  </si>
  <si>
    <t>Vinters Raitis</t>
  </si>
  <si>
    <t>01.01.73</t>
  </si>
  <si>
    <t>0,6726</t>
  </si>
  <si>
    <t>455,0</t>
  </si>
  <si>
    <t>306,03</t>
  </si>
  <si>
    <t>Kaminskis Nikolajs</t>
  </si>
  <si>
    <t>0,6292</t>
  </si>
  <si>
    <t>562,5</t>
  </si>
  <si>
    <t>353,93</t>
  </si>
  <si>
    <t>01.01.71</t>
  </si>
  <si>
    <t>Pruzinskis Andris</t>
  </si>
  <si>
    <t>0,6117</t>
  </si>
  <si>
    <t>252,5</t>
  </si>
  <si>
    <t>665,0</t>
  </si>
  <si>
    <t>406,78</t>
  </si>
  <si>
    <t>Razujevs Andrejs</t>
  </si>
  <si>
    <t>01.01.77</t>
  </si>
  <si>
    <t>0,6004</t>
  </si>
  <si>
    <t>Andersons Sandis</t>
  </si>
  <si>
    <t>Ape</t>
  </si>
  <si>
    <t>0,5794</t>
  </si>
  <si>
    <t>376,61</t>
  </si>
  <si>
    <t>Zvezdenkovs Aleksandrs</t>
  </si>
  <si>
    <t>0,5946</t>
  </si>
  <si>
    <t>330,00</t>
  </si>
  <si>
    <t xml:space="preserve">  Best Lifters of Masters 1</t>
  </si>
  <si>
    <t>Masters 2</t>
  </si>
  <si>
    <t>Klavins Ringolds</t>
  </si>
  <si>
    <t>0,7042</t>
  </si>
  <si>
    <t>232,39</t>
  </si>
  <si>
    <t>Cibins Aivars</t>
  </si>
  <si>
    <t>01.01.63</t>
  </si>
  <si>
    <t>Aizkr. SC</t>
  </si>
  <si>
    <t>Miglans Aleksandrs</t>
  </si>
  <si>
    <t>0,6499</t>
  </si>
  <si>
    <t>373,69</t>
  </si>
  <si>
    <t>Kacevics Aleksandrs</t>
  </si>
  <si>
    <t>0,5966</t>
  </si>
  <si>
    <t>542,5</t>
  </si>
  <si>
    <t>323,66</t>
  </si>
  <si>
    <t>Arins Aigars</t>
  </si>
  <si>
    <t>01.01.67</t>
  </si>
  <si>
    <t>0,6398</t>
  </si>
  <si>
    <t>332,70</t>
  </si>
  <si>
    <t>Abolins Aigars</t>
  </si>
  <si>
    <t>0,5888</t>
  </si>
  <si>
    <t>640,0</t>
  </si>
  <si>
    <t>376,83</t>
  </si>
  <si>
    <t xml:space="preserve">  Best Lifters of Masters 2</t>
  </si>
  <si>
    <t>Masters 3</t>
  </si>
  <si>
    <t>Dumarovs Eriks</t>
  </si>
  <si>
    <t>01.01.48</t>
  </si>
  <si>
    <t>0,8078</t>
  </si>
  <si>
    <t>285,0</t>
  </si>
  <si>
    <t>230,22</t>
  </si>
  <si>
    <t>Vanags Janis</t>
  </si>
  <si>
    <t>01.01.55</t>
  </si>
  <si>
    <t>0,6736</t>
  </si>
  <si>
    <t>185,24</t>
  </si>
  <si>
    <t>Demidko Boguslavs</t>
  </si>
  <si>
    <t>01.01.52</t>
  </si>
  <si>
    <t>0,6335</t>
  </si>
  <si>
    <t>97,5</t>
  </si>
  <si>
    <t>337,5</t>
  </si>
  <si>
    <t>213,81</t>
  </si>
  <si>
    <t xml:space="preserve">  Best Lifters of Masters 3</t>
  </si>
  <si>
    <t>Masters 4</t>
  </si>
  <si>
    <t>Perkons Janis</t>
  </si>
  <si>
    <t>01.01.47</t>
  </si>
  <si>
    <t>0,6621</t>
  </si>
  <si>
    <t>172,15</t>
  </si>
  <si>
    <t>Smelovs Aleksandrs</t>
  </si>
  <si>
    <t>0,6006</t>
  </si>
  <si>
    <t>279,28</t>
  </si>
  <si>
    <t xml:space="preserve">  Best Lifters of Masters 4</t>
  </si>
  <si>
    <t>Abbreviations: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</si>
  <si>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</si>
  <si>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</si>
  <si>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</si>
  <si>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Aizkr. SC = Aizkraukles Sporta Centrs</t>
  </si>
  <si>
    <t>Gulbene = Gulbenes KSP Sporta Klubs</t>
  </si>
  <si>
    <t>SP Valm. = Speka Pasaule - Valmiera</t>
  </si>
  <si>
    <t>Ape = Ape</t>
  </si>
  <si>
    <t>Jekabp. SC = Jekabpils Sporta Centrs</t>
  </si>
  <si>
    <t>Viesite = Viesites Sporta Klubs</t>
  </si>
  <si>
    <t>Apolons = Apolons, Jelgava</t>
  </si>
  <si>
    <t>Madona = Madona, smagatl. un cinas k.</t>
  </si>
  <si>
    <t xml:space="preserve">  [12]   376,61 w.pts.</t>
  </si>
  <si>
    <t>Viesites Sporta Klubs</t>
  </si>
  <si>
    <t xml:space="preserve">  [12]   311,01 w.pts.</t>
  </si>
  <si>
    <t xml:space="preserve">  [12]   279,28 w.pts.</t>
  </si>
  <si>
    <t xml:space="preserve">  [12+12+9+9]   1390,32 w.pts.</t>
  </si>
  <si>
    <t xml:space="preserve">  [12+12+12+12+12]   1742,28 w.pts.</t>
  </si>
  <si>
    <t>Dalībnieki</t>
  </si>
  <si>
    <t>Sievietes</t>
  </si>
  <si>
    <t>Vīri</t>
  </si>
  <si>
    <t>Jaunieši</t>
  </si>
  <si>
    <t>Juniori</t>
  </si>
  <si>
    <t xml:space="preserve">Veterāni </t>
  </si>
  <si>
    <t>Kopā</t>
  </si>
  <si>
    <t>Info</t>
  </si>
  <si>
    <t xml:space="preserve">Sacensību direktors </t>
  </si>
  <si>
    <t>Galvenais tiesnesis</t>
  </si>
  <si>
    <t>Galvenais sekretārs</t>
  </si>
  <si>
    <t>A.Cīrulis</t>
  </si>
  <si>
    <t>A.Šķēls</t>
  </si>
  <si>
    <t>A.Savickis</t>
  </si>
  <si>
    <t>0,7293</t>
  </si>
  <si>
    <t>525,0</t>
  </si>
  <si>
    <t>382,88</t>
  </si>
  <si>
    <t>8.</t>
  </si>
  <si>
    <t>REZULTĀTI</t>
  </si>
  <si>
    <t>Latvijas atklātais čempionāts spēka trīscīņa ar ekipejumu, Gulbene (Latvija), 29-30.04.2017</t>
  </si>
  <si>
    <t xml:space="preserve">  Best Lifters of Vīri</t>
  </si>
  <si>
    <t>01.01.81</t>
  </si>
  <si>
    <t>* rezultāts netiek ieskaitīts saskaņā ar sacensību nolikuma p.4.</t>
  </si>
  <si>
    <t xml:space="preserve">  [12]   455,91 w.pts.</t>
  </si>
  <si>
    <t xml:space="preserve">  [12+9]   749.77 w.pts.</t>
  </si>
  <si>
    <t xml:space="preserve">  [12+12+12+9]   893,64 w.pts.</t>
  </si>
  <si>
    <t>Vjaters Edmunds</t>
  </si>
  <si>
    <t>0,5811</t>
  </si>
  <si>
    <t>680,0</t>
  </si>
  <si>
    <t>395,15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</si>
</sst>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dd/mm/yy"/>
    <numFmt numFmtId="177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3" fillId="34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8"/>
  <sheetViews>
    <sheetView tabSelected="1" zoomScale="85" zoomScaleNormal="85" zoomScalePageLayoutView="0" workbookViewId="0" topLeftCell="A55">
      <selection activeCell="U64" sqref="U64"/>
    </sheetView>
  </sheetViews>
  <sheetFormatPr defaultColWidth="6.8515625" defaultRowHeight="12.75"/>
  <cols>
    <col min="1" max="1" width="4.28125" style="0" customWidth="1"/>
    <col min="2" max="2" width="24.8515625" style="0" customWidth="1"/>
    <col min="3" max="3" width="11.421875" style="0" customWidth="1"/>
    <col min="4" max="4" width="9.7109375" style="0" customWidth="1"/>
    <col min="5" max="7" width="6.8515625" style="0" customWidth="1"/>
    <col min="8" max="8" width="5.7109375" style="0" customWidth="1"/>
    <col min="9" max="9" width="6.8515625" style="0" customWidth="1"/>
    <col min="10" max="10" width="5.7109375" style="0" customWidth="1"/>
    <col min="11" max="11" width="6.8515625" style="0" customWidth="1"/>
    <col min="12" max="12" width="5.7109375" style="0" customWidth="1"/>
    <col min="13" max="13" width="6.8515625" style="0" customWidth="1"/>
    <col min="14" max="14" width="5.00390625" style="0" customWidth="1"/>
    <col min="15" max="15" width="6.8515625" style="0" customWidth="1"/>
    <col min="16" max="16" width="4.28125" style="0" customWidth="1"/>
    <col min="17" max="18" width="6.8515625" style="0" customWidth="1"/>
    <col min="19" max="19" width="19.00390625" style="0" customWidth="1"/>
    <col min="20" max="20" width="15.421875" style="0" customWidth="1"/>
  </cols>
  <sheetData>
    <row r="1" spans="1:16" ht="12.75">
      <c r="A1" s="31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31" t="s">
        <v>580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2.75">
      <c r="A3" s="31" t="s">
        <v>579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2.75">
      <c r="A4" s="2" t="s">
        <v>1</v>
      </c>
      <c r="B4" s="5" t="s">
        <v>16</v>
      </c>
      <c r="C4" s="8" t="s">
        <v>36</v>
      </c>
      <c r="D4" s="8" t="s">
        <v>52</v>
      </c>
      <c r="E4" s="8" t="s">
        <v>62</v>
      </c>
      <c r="F4" s="8" t="s">
        <v>64</v>
      </c>
      <c r="G4" s="36" t="s">
        <v>83</v>
      </c>
      <c r="H4" s="37"/>
      <c r="I4" s="36" t="s">
        <v>94</v>
      </c>
      <c r="J4" s="37"/>
      <c r="K4" s="36" t="s">
        <v>108</v>
      </c>
      <c r="L4" s="37"/>
      <c r="M4" s="36" t="s">
        <v>118</v>
      </c>
      <c r="N4" s="37"/>
      <c r="O4" s="8" t="s">
        <v>132</v>
      </c>
      <c r="P4" s="8" t="s">
        <v>149</v>
      </c>
    </row>
    <row r="5" spans="1:20" ht="12.7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S5" s="38" t="s">
        <v>561</v>
      </c>
      <c r="T5" s="38"/>
    </row>
    <row r="6" spans="1:20" ht="12.75">
      <c r="A6" s="25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13" t="s">
        <v>562</v>
      </c>
      <c r="T6" s="13">
        <v>18</v>
      </c>
    </row>
    <row r="7" spans="1:20" ht="12.75">
      <c r="A7" s="3" t="s">
        <v>4</v>
      </c>
      <c r="B7" s="4" t="s">
        <v>17</v>
      </c>
      <c r="C7" s="3" t="s">
        <v>37</v>
      </c>
      <c r="D7" s="3" t="s">
        <v>53</v>
      </c>
      <c r="E7" s="10">
        <v>44.95</v>
      </c>
      <c r="F7" s="11" t="s">
        <v>65</v>
      </c>
      <c r="G7" s="12" t="s">
        <v>84</v>
      </c>
      <c r="H7" s="3">
        <v>1</v>
      </c>
      <c r="I7" s="12" t="s">
        <v>95</v>
      </c>
      <c r="J7" s="3">
        <v>1</v>
      </c>
      <c r="K7" s="12" t="s">
        <v>109</v>
      </c>
      <c r="L7" s="3">
        <v>1</v>
      </c>
      <c r="M7" s="12" t="s">
        <v>119</v>
      </c>
      <c r="O7" s="12" t="s">
        <v>133</v>
      </c>
      <c r="P7" s="3">
        <v>12</v>
      </c>
      <c r="S7" s="13" t="s">
        <v>563</v>
      </c>
      <c r="T7" s="13">
        <v>21</v>
      </c>
    </row>
    <row r="8" spans="1:20" ht="12.75">
      <c r="A8" s="3" t="s">
        <v>5</v>
      </c>
      <c r="B8" s="4" t="s">
        <v>18</v>
      </c>
      <c r="C8" s="3" t="s">
        <v>38</v>
      </c>
      <c r="D8" s="3" t="s">
        <v>54</v>
      </c>
      <c r="E8" s="10">
        <v>46.6</v>
      </c>
      <c r="F8" s="11" t="s">
        <v>66</v>
      </c>
      <c r="G8" s="12" t="s">
        <v>85</v>
      </c>
      <c r="H8" s="3">
        <v>2</v>
      </c>
      <c r="I8" s="12" t="s">
        <v>95</v>
      </c>
      <c r="J8" s="3">
        <v>2</v>
      </c>
      <c r="K8" s="12" t="s">
        <v>86</v>
      </c>
      <c r="L8" s="3">
        <v>2</v>
      </c>
      <c r="M8" s="12" t="s">
        <v>120</v>
      </c>
      <c r="O8" s="12" t="s">
        <v>134</v>
      </c>
      <c r="P8" s="3">
        <v>9</v>
      </c>
      <c r="S8" s="13" t="s">
        <v>564</v>
      </c>
      <c r="T8" s="13">
        <v>20</v>
      </c>
    </row>
    <row r="9" spans="1:20" ht="12.75">
      <c r="A9" s="25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S9" s="13" t="s">
        <v>565</v>
      </c>
      <c r="T9" s="13">
        <v>9</v>
      </c>
    </row>
    <row r="10" spans="1:20" ht="12.75">
      <c r="A10" s="3" t="s">
        <v>4</v>
      </c>
      <c r="B10" s="4" t="s">
        <v>19</v>
      </c>
      <c r="C10" s="3" t="s">
        <v>39</v>
      </c>
      <c r="D10" s="3" t="s">
        <v>55</v>
      </c>
      <c r="E10" s="10">
        <v>50.95</v>
      </c>
      <c r="F10" s="11" t="s">
        <v>67</v>
      </c>
      <c r="G10" s="12" t="s">
        <v>86</v>
      </c>
      <c r="H10" s="3">
        <v>1</v>
      </c>
      <c r="I10" s="12" t="s">
        <v>96</v>
      </c>
      <c r="J10" s="3">
        <v>2</v>
      </c>
      <c r="K10" s="12" t="s">
        <v>88</v>
      </c>
      <c r="L10" s="3">
        <v>1</v>
      </c>
      <c r="M10" s="12" t="s">
        <v>121</v>
      </c>
      <c r="O10" s="12" t="s">
        <v>135</v>
      </c>
      <c r="P10" s="3">
        <v>12</v>
      </c>
      <c r="S10" s="13" t="s">
        <v>566</v>
      </c>
      <c r="T10" s="13">
        <v>19</v>
      </c>
    </row>
    <row r="11" spans="1:20" ht="12.75">
      <c r="A11" s="3" t="s">
        <v>5</v>
      </c>
      <c r="B11" s="4" t="s">
        <v>20</v>
      </c>
      <c r="C11" s="3" t="s">
        <v>40</v>
      </c>
      <c r="D11" s="3" t="s">
        <v>56</v>
      </c>
      <c r="E11" s="10">
        <v>49.8</v>
      </c>
      <c r="F11" s="11" t="s">
        <v>68</v>
      </c>
      <c r="G11" s="12" t="s">
        <v>84</v>
      </c>
      <c r="H11" s="3">
        <v>3</v>
      </c>
      <c r="I11" s="12" t="s">
        <v>96</v>
      </c>
      <c r="J11" s="3">
        <v>1</v>
      </c>
      <c r="K11" s="12" t="s">
        <v>110</v>
      </c>
      <c r="L11" s="3">
        <v>3</v>
      </c>
      <c r="M11" s="12" t="s">
        <v>119</v>
      </c>
      <c r="O11" s="12" t="s">
        <v>136</v>
      </c>
      <c r="P11" s="3">
        <v>9</v>
      </c>
      <c r="S11" s="20" t="s">
        <v>567</v>
      </c>
      <c r="T11" s="20">
        <f>SUM(T6+T7+T8+T9+T10+S12)</f>
        <v>87</v>
      </c>
    </row>
    <row r="12" spans="1:20" ht="12.75">
      <c r="A12" s="3" t="s">
        <v>7</v>
      </c>
      <c r="B12" s="4" t="s">
        <v>21</v>
      </c>
      <c r="C12" s="3" t="s">
        <v>41</v>
      </c>
      <c r="D12" s="3" t="s">
        <v>54</v>
      </c>
      <c r="E12" s="10">
        <v>49.65</v>
      </c>
      <c r="F12" s="11" t="s">
        <v>69</v>
      </c>
      <c r="G12" s="12" t="s">
        <v>84</v>
      </c>
      <c r="H12" s="3">
        <v>2</v>
      </c>
      <c r="I12" s="12" t="s">
        <v>97</v>
      </c>
      <c r="J12" s="3">
        <v>3</v>
      </c>
      <c r="K12" s="12" t="s">
        <v>110</v>
      </c>
      <c r="L12" s="3">
        <v>2</v>
      </c>
      <c r="M12" s="12" t="s">
        <v>122</v>
      </c>
      <c r="O12" s="12" t="s">
        <v>137</v>
      </c>
      <c r="P12" s="3">
        <v>8</v>
      </c>
      <c r="S12" s="13"/>
      <c r="T12" s="13"/>
    </row>
    <row r="13" spans="1:20" ht="12.75">
      <c r="A13" s="25" t="s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S13" s="38" t="s">
        <v>568</v>
      </c>
      <c r="T13" s="38"/>
    </row>
    <row r="14" spans="1:20" ht="12.75">
      <c r="A14" s="3" t="s">
        <v>4</v>
      </c>
      <c r="B14" s="4" t="s">
        <v>22</v>
      </c>
      <c r="C14" s="3" t="s">
        <v>42</v>
      </c>
      <c r="D14" s="3" t="s">
        <v>57</v>
      </c>
      <c r="E14" s="10">
        <v>52.25</v>
      </c>
      <c r="F14" s="11" t="s">
        <v>70</v>
      </c>
      <c r="G14" s="12" t="s">
        <v>87</v>
      </c>
      <c r="H14" s="3">
        <v>1</v>
      </c>
      <c r="I14" s="12" t="s">
        <v>96</v>
      </c>
      <c r="J14" s="3">
        <v>3</v>
      </c>
      <c r="K14" s="12" t="s">
        <v>111</v>
      </c>
      <c r="L14" s="3">
        <v>2</v>
      </c>
      <c r="M14" s="12" t="s">
        <v>123</v>
      </c>
      <c r="O14" s="12" t="s">
        <v>138</v>
      </c>
      <c r="P14" s="3">
        <v>12</v>
      </c>
      <c r="S14" s="13" t="s">
        <v>569</v>
      </c>
      <c r="T14" s="13" t="s">
        <v>572</v>
      </c>
    </row>
    <row r="15" spans="1:20" ht="12.75">
      <c r="A15" s="3" t="s">
        <v>5</v>
      </c>
      <c r="B15" s="4" t="s">
        <v>23</v>
      </c>
      <c r="C15" s="3" t="s">
        <v>43</v>
      </c>
      <c r="D15" s="3" t="s">
        <v>56</v>
      </c>
      <c r="E15" s="10">
        <v>55.6</v>
      </c>
      <c r="F15" s="11" t="s">
        <v>71</v>
      </c>
      <c r="G15" s="12" t="s">
        <v>87</v>
      </c>
      <c r="H15" s="3">
        <v>2</v>
      </c>
      <c r="I15" s="12" t="s">
        <v>98</v>
      </c>
      <c r="J15" s="3">
        <v>1</v>
      </c>
      <c r="K15" s="12" t="s">
        <v>112</v>
      </c>
      <c r="L15" s="3">
        <v>3</v>
      </c>
      <c r="M15" s="12" t="s">
        <v>124</v>
      </c>
      <c r="O15" s="12" t="s">
        <v>139</v>
      </c>
      <c r="P15" s="3">
        <v>9</v>
      </c>
      <c r="S15" s="13" t="s">
        <v>570</v>
      </c>
      <c r="T15" s="13" t="s">
        <v>573</v>
      </c>
    </row>
    <row r="16" spans="1:20" ht="12.75">
      <c r="A16" s="3" t="s">
        <v>9</v>
      </c>
      <c r="B16" s="4" t="s">
        <v>24</v>
      </c>
      <c r="C16" s="3" t="s">
        <v>44</v>
      </c>
      <c r="D16" s="3" t="s">
        <v>55</v>
      </c>
      <c r="E16" s="10">
        <v>55.85</v>
      </c>
      <c r="F16" s="11" t="s">
        <v>72</v>
      </c>
      <c r="G16" s="11" t="s">
        <v>9</v>
      </c>
      <c r="H16" s="3" t="s">
        <v>9</v>
      </c>
      <c r="I16" s="12" t="s">
        <v>98</v>
      </c>
      <c r="J16" s="3">
        <v>2</v>
      </c>
      <c r="K16" s="12" t="s">
        <v>88</v>
      </c>
      <c r="L16" s="3">
        <v>1</v>
      </c>
      <c r="M16" s="12" t="s">
        <v>125</v>
      </c>
      <c r="O16" s="12" t="s">
        <v>9</v>
      </c>
      <c r="P16" s="3" t="s">
        <v>9</v>
      </c>
      <c r="S16" s="13" t="s">
        <v>571</v>
      </c>
      <c r="T16" s="13" t="s">
        <v>574</v>
      </c>
    </row>
    <row r="17" spans="1:16" ht="12.75">
      <c r="A17" s="25" t="s">
        <v>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2.75">
      <c r="A18" s="3" t="s">
        <v>4</v>
      </c>
      <c r="B18" s="4" t="s">
        <v>25</v>
      </c>
      <c r="C18" s="3" t="s">
        <v>45</v>
      </c>
      <c r="D18" s="3" t="s">
        <v>58</v>
      </c>
      <c r="E18" s="10">
        <v>61.8</v>
      </c>
      <c r="F18" s="11" t="s">
        <v>73</v>
      </c>
      <c r="G18" s="12" t="s">
        <v>88</v>
      </c>
      <c r="H18" s="3">
        <v>2</v>
      </c>
      <c r="I18" s="12" t="s">
        <v>99</v>
      </c>
      <c r="J18" s="3">
        <v>1</v>
      </c>
      <c r="K18" s="12" t="s">
        <v>92</v>
      </c>
      <c r="L18" s="3">
        <v>2</v>
      </c>
      <c r="M18" s="12" t="s">
        <v>126</v>
      </c>
      <c r="O18" s="12" t="s">
        <v>140</v>
      </c>
      <c r="P18" s="3">
        <v>12</v>
      </c>
    </row>
    <row r="19" spans="1:16" ht="12.75">
      <c r="A19" s="3" t="s">
        <v>5</v>
      </c>
      <c r="B19" s="4" t="s">
        <v>26</v>
      </c>
      <c r="C19" s="3" t="s">
        <v>46</v>
      </c>
      <c r="D19" s="3" t="s">
        <v>59</v>
      </c>
      <c r="E19" s="10">
        <v>62.1</v>
      </c>
      <c r="F19" s="11" t="s">
        <v>74</v>
      </c>
      <c r="G19" s="12" t="s">
        <v>87</v>
      </c>
      <c r="H19" s="3">
        <v>3</v>
      </c>
      <c r="I19" s="12" t="s">
        <v>96</v>
      </c>
      <c r="J19" s="3">
        <v>2</v>
      </c>
      <c r="K19" s="12" t="s">
        <v>88</v>
      </c>
      <c r="L19" s="3">
        <v>3</v>
      </c>
      <c r="M19" s="12" t="s">
        <v>127</v>
      </c>
      <c r="O19" s="12" t="s">
        <v>141</v>
      </c>
      <c r="P19" s="3">
        <v>9</v>
      </c>
    </row>
    <row r="20" spans="1:16" ht="12.75">
      <c r="A20" s="3" t="s">
        <v>9</v>
      </c>
      <c r="B20" s="4" t="s">
        <v>27</v>
      </c>
      <c r="C20" s="3" t="s">
        <v>47</v>
      </c>
      <c r="D20" s="3" t="s">
        <v>60</v>
      </c>
      <c r="E20" s="10">
        <v>62.75</v>
      </c>
      <c r="F20" s="11" t="s">
        <v>75</v>
      </c>
      <c r="G20" s="12" t="s">
        <v>89</v>
      </c>
      <c r="H20" s="3">
        <v>1</v>
      </c>
      <c r="I20" s="11" t="s">
        <v>9</v>
      </c>
      <c r="J20" s="3" t="s">
        <v>9</v>
      </c>
      <c r="K20" s="12" t="s">
        <v>113</v>
      </c>
      <c r="L20" s="3">
        <v>1</v>
      </c>
      <c r="M20" s="12" t="s">
        <v>125</v>
      </c>
      <c r="O20" s="12" t="s">
        <v>9</v>
      </c>
      <c r="P20" s="3" t="s">
        <v>9</v>
      </c>
    </row>
    <row r="21" spans="1:16" ht="12.75">
      <c r="A21" s="25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2.75">
      <c r="A22" s="3" t="s">
        <v>4</v>
      </c>
      <c r="B22" s="4" t="s">
        <v>28</v>
      </c>
      <c r="C22" s="3" t="s">
        <v>48</v>
      </c>
      <c r="D22" s="3" t="s">
        <v>58</v>
      </c>
      <c r="E22" s="10">
        <v>65.15</v>
      </c>
      <c r="F22" s="11" t="s">
        <v>76</v>
      </c>
      <c r="G22" s="12" t="s">
        <v>90</v>
      </c>
      <c r="H22" s="3">
        <v>1</v>
      </c>
      <c r="I22" s="12" t="s">
        <v>84</v>
      </c>
      <c r="J22" s="3">
        <v>1</v>
      </c>
      <c r="K22" s="12" t="s">
        <v>90</v>
      </c>
      <c r="L22" s="3">
        <v>1</v>
      </c>
      <c r="M22" s="12" t="s">
        <v>105</v>
      </c>
      <c r="O22" s="12" t="s">
        <v>142</v>
      </c>
      <c r="P22" s="3">
        <v>12</v>
      </c>
    </row>
    <row r="23" spans="1:16" ht="12.75">
      <c r="A23" s="3" t="s">
        <v>5</v>
      </c>
      <c r="B23" s="4" t="s">
        <v>29</v>
      </c>
      <c r="C23" s="9">
        <v>36892</v>
      </c>
      <c r="D23" s="3" t="s">
        <v>53</v>
      </c>
      <c r="E23" s="10">
        <v>68</v>
      </c>
      <c r="F23" s="11" t="s">
        <v>77</v>
      </c>
      <c r="G23" s="12" t="s">
        <v>86</v>
      </c>
      <c r="H23" s="3">
        <v>2</v>
      </c>
      <c r="I23" s="12" t="s">
        <v>100</v>
      </c>
      <c r="J23" s="3">
        <v>2</v>
      </c>
      <c r="K23" s="12" t="s">
        <v>88</v>
      </c>
      <c r="L23" s="3">
        <v>3</v>
      </c>
      <c r="M23" s="12" t="s">
        <v>128</v>
      </c>
      <c r="O23" s="12" t="s">
        <v>143</v>
      </c>
      <c r="P23" s="3">
        <v>9</v>
      </c>
    </row>
    <row r="24" spans="1:16" ht="12.75">
      <c r="A24" s="3" t="s">
        <v>7</v>
      </c>
      <c r="B24" s="4" t="s">
        <v>30</v>
      </c>
      <c r="C24" s="9">
        <v>36892</v>
      </c>
      <c r="D24" s="3" t="s">
        <v>53</v>
      </c>
      <c r="E24" s="10">
        <v>63.7</v>
      </c>
      <c r="F24" s="11" t="s">
        <v>78</v>
      </c>
      <c r="G24" s="12" t="s">
        <v>91</v>
      </c>
      <c r="H24" s="3">
        <v>3</v>
      </c>
      <c r="I24" s="12" t="s">
        <v>101</v>
      </c>
      <c r="J24" s="3">
        <v>3</v>
      </c>
      <c r="K24" s="12" t="s">
        <v>92</v>
      </c>
      <c r="L24" s="3">
        <v>2</v>
      </c>
      <c r="M24" s="12" t="s">
        <v>129</v>
      </c>
      <c r="O24" s="12" t="s">
        <v>144</v>
      </c>
      <c r="P24" s="3">
        <v>8</v>
      </c>
    </row>
    <row r="25" spans="1:16" ht="12.75">
      <c r="A25" s="25" t="s">
        <v>12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2.75">
      <c r="A26" s="3" t="s">
        <v>4</v>
      </c>
      <c r="B26" s="4" t="s">
        <v>31</v>
      </c>
      <c r="C26" s="3" t="s">
        <v>46</v>
      </c>
      <c r="D26" s="3" t="s">
        <v>60</v>
      </c>
      <c r="E26" s="10">
        <v>80.4</v>
      </c>
      <c r="F26" s="11" t="s">
        <v>79</v>
      </c>
      <c r="G26" s="12" t="s">
        <v>92</v>
      </c>
      <c r="H26" s="3">
        <v>1</v>
      </c>
      <c r="I26" s="12" t="s">
        <v>102</v>
      </c>
      <c r="J26" s="3">
        <v>1</v>
      </c>
      <c r="K26" s="12" t="s">
        <v>114</v>
      </c>
      <c r="L26" s="3">
        <v>1</v>
      </c>
      <c r="M26" s="12" t="s">
        <v>130</v>
      </c>
      <c r="O26" s="12" t="s">
        <v>145</v>
      </c>
      <c r="P26" s="3">
        <v>12</v>
      </c>
    </row>
    <row r="27" spans="1:16" ht="12.75">
      <c r="A27" s="3" t="s">
        <v>5</v>
      </c>
      <c r="B27" s="4" t="s">
        <v>32</v>
      </c>
      <c r="C27" s="3" t="s">
        <v>43</v>
      </c>
      <c r="D27" s="3" t="s">
        <v>60</v>
      </c>
      <c r="E27" s="10">
        <v>75.45</v>
      </c>
      <c r="F27" s="11" t="s">
        <v>80</v>
      </c>
      <c r="G27" s="12" t="s">
        <v>91</v>
      </c>
      <c r="H27" s="3">
        <v>2</v>
      </c>
      <c r="I27" s="12" t="s">
        <v>96</v>
      </c>
      <c r="J27" s="3">
        <v>2</v>
      </c>
      <c r="K27" s="12" t="s">
        <v>109</v>
      </c>
      <c r="L27" s="3">
        <v>2</v>
      </c>
      <c r="M27" s="12" t="s">
        <v>124</v>
      </c>
      <c r="O27" s="12" t="s">
        <v>146</v>
      </c>
      <c r="P27" s="3">
        <v>9</v>
      </c>
    </row>
    <row r="28" spans="1:16" ht="12.75">
      <c r="A28" s="25" t="s">
        <v>13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2.75">
      <c r="A29" s="3" t="s">
        <v>4</v>
      </c>
      <c r="B29" s="4" t="s">
        <v>33</v>
      </c>
      <c r="C29" s="3" t="s">
        <v>477</v>
      </c>
      <c r="D29" s="3" t="s">
        <v>58</v>
      </c>
      <c r="E29" s="10">
        <v>97.3</v>
      </c>
      <c r="F29" s="11" t="s">
        <v>81</v>
      </c>
      <c r="G29" s="12" t="s">
        <v>93</v>
      </c>
      <c r="H29" s="3">
        <v>1</v>
      </c>
      <c r="I29" s="12" t="s">
        <v>87</v>
      </c>
      <c r="J29" s="3">
        <v>1</v>
      </c>
      <c r="K29" s="12" t="s">
        <v>115</v>
      </c>
      <c r="L29" s="3">
        <v>1</v>
      </c>
      <c r="M29" s="12" t="s">
        <v>106</v>
      </c>
      <c r="O29" s="12" t="s">
        <v>147</v>
      </c>
      <c r="P29" s="3">
        <v>12</v>
      </c>
    </row>
    <row r="30" spans="1:16" ht="12.75">
      <c r="A30" s="3" t="s">
        <v>5</v>
      </c>
      <c r="B30" s="4" t="s">
        <v>34</v>
      </c>
      <c r="C30" s="3" t="s">
        <v>42</v>
      </c>
      <c r="D30" s="3" t="s">
        <v>61</v>
      </c>
      <c r="E30" s="10">
        <v>88.95</v>
      </c>
      <c r="F30" s="11" t="s">
        <v>82</v>
      </c>
      <c r="G30" s="12" t="s">
        <v>89</v>
      </c>
      <c r="H30" s="3">
        <v>2</v>
      </c>
      <c r="I30" s="12" t="s">
        <v>103</v>
      </c>
      <c r="J30" s="3">
        <v>2</v>
      </c>
      <c r="K30" s="12" t="s">
        <v>116</v>
      </c>
      <c r="L30" s="3">
        <v>2</v>
      </c>
      <c r="M30" s="12" t="s">
        <v>107</v>
      </c>
      <c r="O30" s="12" t="s">
        <v>148</v>
      </c>
      <c r="P30" s="3">
        <v>9</v>
      </c>
    </row>
    <row r="32" spans="1:16" ht="12.75">
      <c r="A32" s="35" t="s">
        <v>150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3" ht="12.75">
      <c r="A33" s="1" t="s">
        <v>15</v>
      </c>
      <c r="B33" s="7" t="s">
        <v>35</v>
      </c>
      <c r="C33" s="7" t="s">
        <v>49</v>
      </c>
      <c r="D33" s="4"/>
      <c r="E33" s="1" t="s">
        <v>63</v>
      </c>
      <c r="F33" s="4"/>
      <c r="G33" s="1" t="s">
        <v>64</v>
      </c>
      <c r="H33" s="4"/>
      <c r="I33" s="6" t="s">
        <v>104</v>
      </c>
      <c r="J33" s="4"/>
      <c r="K33" s="1" t="s">
        <v>117</v>
      </c>
      <c r="L33" s="4"/>
      <c r="M33" s="1" t="s">
        <v>131</v>
      </c>
    </row>
    <row r="34" spans="1:13" ht="12.75">
      <c r="A34" s="3" t="s">
        <v>4</v>
      </c>
      <c r="B34" s="4" t="s">
        <v>28</v>
      </c>
      <c r="C34" s="4" t="s">
        <v>50</v>
      </c>
      <c r="D34" s="4"/>
      <c r="E34" s="22">
        <v>65.15</v>
      </c>
      <c r="F34" s="22"/>
      <c r="G34" s="24" t="s">
        <v>76</v>
      </c>
      <c r="H34" s="24"/>
      <c r="I34" s="24" t="s">
        <v>105</v>
      </c>
      <c r="J34" s="24"/>
      <c r="K34" s="22">
        <v>340.373</v>
      </c>
      <c r="L34" s="22"/>
      <c r="M34" s="3">
        <v>1</v>
      </c>
    </row>
    <row r="35" spans="1:13" ht="12.75">
      <c r="A35" s="3" t="s">
        <v>5</v>
      </c>
      <c r="B35" s="4" t="s">
        <v>33</v>
      </c>
      <c r="C35" s="23" t="s">
        <v>50</v>
      </c>
      <c r="D35" s="23"/>
      <c r="E35" s="22">
        <v>97.3</v>
      </c>
      <c r="F35" s="23"/>
      <c r="G35" s="24" t="s">
        <v>81</v>
      </c>
      <c r="H35" s="23"/>
      <c r="I35" s="24" t="s">
        <v>106</v>
      </c>
      <c r="J35" s="23"/>
      <c r="K35" s="22">
        <v>335.84</v>
      </c>
      <c r="L35" s="23"/>
      <c r="M35" s="3">
        <v>1</v>
      </c>
    </row>
    <row r="36" spans="1:13" ht="12.75">
      <c r="A36" s="3" t="s">
        <v>7</v>
      </c>
      <c r="B36" s="4" t="s">
        <v>34</v>
      </c>
      <c r="C36" s="23" t="s">
        <v>51</v>
      </c>
      <c r="D36" s="23"/>
      <c r="E36" s="22">
        <v>88.95</v>
      </c>
      <c r="F36" s="23"/>
      <c r="G36" s="24" t="s">
        <v>82</v>
      </c>
      <c r="H36" s="23"/>
      <c r="I36" s="24" t="s">
        <v>107</v>
      </c>
      <c r="J36" s="23"/>
      <c r="K36" s="22">
        <v>310.453</v>
      </c>
      <c r="L36" s="23"/>
      <c r="M36" s="3">
        <v>2</v>
      </c>
    </row>
    <row r="37" spans="1:16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33" t="s">
        <v>14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4"/>
      <c r="O38" s="4"/>
      <c r="P38" s="4"/>
    </row>
    <row r="39" spans="1:16" ht="12.75">
      <c r="A39" s="14" t="s">
        <v>151</v>
      </c>
      <c r="B39" s="4" t="s">
        <v>50</v>
      </c>
      <c r="C39" s="14">
        <v>36</v>
      </c>
      <c r="D39" s="28" t="s">
        <v>183</v>
      </c>
      <c r="E39" s="23"/>
      <c r="F39" s="23"/>
      <c r="G39" s="23"/>
      <c r="H39" s="23"/>
      <c r="I39" s="23"/>
      <c r="J39" s="23"/>
      <c r="K39" s="23"/>
      <c r="L39" s="23"/>
      <c r="M39" s="23"/>
      <c r="N39" s="4"/>
      <c r="O39" s="4"/>
      <c r="P39" s="4"/>
    </row>
    <row r="40" spans="1:16" ht="12.75">
      <c r="A40" s="14" t="s">
        <v>154</v>
      </c>
      <c r="B40" s="15" t="s">
        <v>53</v>
      </c>
      <c r="C40" s="14">
        <v>29</v>
      </c>
      <c r="D40" s="28" t="s">
        <v>182</v>
      </c>
      <c r="E40" s="23"/>
      <c r="F40" s="23"/>
      <c r="G40" s="23"/>
      <c r="H40" s="23"/>
      <c r="I40" s="23"/>
      <c r="J40" s="23"/>
      <c r="K40" s="23"/>
      <c r="L40" s="23"/>
      <c r="M40" s="23"/>
      <c r="N40" s="4"/>
      <c r="O40" s="4"/>
      <c r="P40" s="4"/>
    </row>
    <row r="41" spans="1:16" ht="12.75">
      <c r="A41" s="14" t="s">
        <v>157</v>
      </c>
      <c r="B41" s="4" t="s">
        <v>152</v>
      </c>
      <c r="C41" s="14">
        <v>21</v>
      </c>
      <c r="D41" s="28" t="s">
        <v>181</v>
      </c>
      <c r="E41" s="23"/>
      <c r="F41" s="23"/>
      <c r="G41" s="23"/>
      <c r="H41" s="23"/>
      <c r="I41" s="23"/>
      <c r="J41" s="23"/>
      <c r="K41" s="23"/>
      <c r="L41" s="23"/>
      <c r="M41" s="23"/>
      <c r="N41" s="4"/>
      <c r="O41" s="4"/>
      <c r="P41" s="4"/>
    </row>
    <row r="42" spans="1:16" ht="12.75">
      <c r="A42" s="14" t="s">
        <v>160</v>
      </c>
      <c r="B42" s="4" t="s">
        <v>161</v>
      </c>
      <c r="C42" s="14">
        <v>18</v>
      </c>
      <c r="D42" s="28" t="s">
        <v>180</v>
      </c>
      <c r="E42" s="23"/>
      <c r="F42" s="23"/>
      <c r="G42" s="23"/>
      <c r="H42" s="23"/>
      <c r="I42" s="23"/>
      <c r="J42" s="23"/>
      <c r="K42" s="23"/>
      <c r="L42" s="23"/>
      <c r="M42" s="23"/>
      <c r="N42" s="4"/>
      <c r="O42" s="4"/>
      <c r="P42" s="4"/>
    </row>
    <row r="43" spans="1:16" ht="12.75">
      <c r="A43" s="14" t="s">
        <v>162</v>
      </c>
      <c r="B43" s="4" t="s">
        <v>158</v>
      </c>
      <c r="C43" s="14">
        <v>17</v>
      </c>
      <c r="D43" s="28" t="s">
        <v>179</v>
      </c>
      <c r="E43" s="23"/>
      <c r="F43" s="23"/>
      <c r="G43" s="23"/>
      <c r="H43" s="23"/>
      <c r="I43" s="23"/>
      <c r="J43" s="23"/>
      <c r="K43" s="23"/>
      <c r="L43" s="23"/>
      <c r="M43" s="23"/>
      <c r="N43" s="4"/>
      <c r="O43" s="4"/>
      <c r="P43" s="4"/>
    </row>
    <row r="44" spans="1:16" ht="12.75">
      <c r="A44" s="14" t="s">
        <v>165</v>
      </c>
      <c r="B44" s="4" t="s">
        <v>169</v>
      </c>
      <c r="C44" s="14">
        <v>12</v>
      </c>
      <c r="D44" s="28" t="s">
        <v>178</v>
      </c>
      <c r="E44" s="23"/>
      <c r="F44" s="23"/>
      <c r="G44" s="23"/>
      <c r="H44" s="23"/>
      <c r="I44" s="23"/>
      <c r="J44" s="23"/>
      <c r="K44" s="23"/>
      <c r="L44" s="23"/>
      <c r="M44" s="23"/>
      <c r="N44" s="13"/>
      <c r="O44" s="13"/>
      <c r="P44" s="13"/>
    </row>
    <row r="45" spans="1:16" ht="12.75">
      <c r="A45" s="14" t="s">
        <v>167</v>
      </c>
      <c r="B45" s="15" t="s">
        <v>57</v>
      </c>
      <c r="C45" s="14">
        <v>12</v>
      </c>
      <c r="D45" s="28" t="s">
        <v>177</v>
      </c>
      <c r="E45" s="23"/>
      <c r="F45" s="23"/>
      <c r="G45" s="23"/>
      <c r="H45" s="23"/>
      <c r="I45" s="23"/>
      <c r="J45" s="23"/>
      <c r="K45" s="23"/>
      <c r="L45" s="23"/>
      <c r="M45" s="23"/>
      <c r="N45" s="13"/>
      <c r="O45" s="13"/>
      <c r="P45" s="13"/>
    </row>
    <row r="46" spans="1:16" ht="12.75">
      <c r="A46" s="14" t="s">
        <v>168</v>
      </c>
      <c r="B46" s="15" t="s">
        <v>61</v>
      </c>
      <c r="C46" s="14">
        <v>9</v>
      </c>
      <c r="D46" s="28" t="s">
        <v>176</v>
      </c>
      <c r="E46" s="23"/>
      <c r="F46" s="23"/>
      <c r="G46" s="23"/>
      <c r="H46" s="23"/>
      <c r="I46" s="23"/>
      <c r="J46" s="23"/>
      <c r="K46" s="23"/>
      <c r="L46" s="23"/>
      <c r="M46" s="23"/>
      <c r="N46" s="13"/>
      <c r="O46" s="13"/>
      <c r="P46" s="13"/>
    </row>
    <row r="47" spans="1:16" ht="12.75">
      <c r="A47" s="3" t="s">
        <v>173</v>
      </c>
      <c r="B47" t="s">
        <v>174</v>
      </c>
      <c r="C47">
        <v>9</v>
      </c>
      <c r="D47" s="28" t="s">
        <v>175</v>
      </c>
      <c r="E47" s="23"/>
      <c r="F47" s="23"/>
      <c r="G47" s="23"/>
      <c r="H47" s="23"/>
      <c r="I47" s="23"/>
      <c r="J47" s="23"/>
      <c r="K47" s="23"/>
      <c r="L47" s="23"/>
      <c r="M47" s="23"/>
      <c r="N47" s="13"/>
      <c r="O47" s="13"/>
      <c r="P47" s="13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6" ht="12.75">
      <c r="A49" s="26" t="s">
        <v>563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2.75">
      <c r="A50" s="25" t="s">
        <v>184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2.75">
      <c r="A51" s="3" t="s">
        <v>4</v>
      </c>
      <c r="B51" s="4" t="s">
        <v>185</v>
      </c>
      <c r="C51" s="3" t="s">
        <v>41</v>
      </c>
      <c r="D51" s="3" t="s">
        <v>54</v>
      </c>
      <c r="E51" s="10">
        <v>57.45</v>
      </c>
      <c r="F51" s="11" t="s">
        <v>186</v>
      </c>
      <c r="G51" s="12" t="s">
        <v>93</v>
      </c>
      <c r="H51" s="3">
        <v>1</v>
      </c>
      <c r="I51" s="12" t="s">
        <v>109</v>
      </c>
      <c r="J51" s="3">
        <v>1</v>
      </c>
      <c r="K51" s="12" t="s">
        <v>187</v>
      </c>
      <c r="L51" s="3">
        <v>1</v>
      </c>
      <c r="M51" s="12" t="s">
        <v>188</v>
      </c>
      <c r="O51" s="12" t="s">
        <v>189</v>
      </c>
      <c r="P51" s="3">
        <v>12</v>
      </c>
    </row>
    <row r="52" spans="1:16" ht="12.75">
      <c r="A52" s="25" t="s">
        <v>190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2.75">
      <c r="A53" s="3" t="s">
        <v>4</v>
      </c>
      <c r="B53" s="4" t="s">
        <v>191</v>
      </c>
      <c r="C53" s="3" t="s">
        <v>41</v>
      </c>
      <c r="D53" s="3" t="s">
        <v>60</v>
      </c>
      <c r="E53" s="10">
        <v>65</v>
      </c>
      <c r="F53" s="11" t="s">
        <v>192</v>
      </c>
      <c r="G53" s="12" t="s">
        <v>193</v>
      </c>
      <c r="H53" s="3">
        <v>2</v>
      </c>
      <c r="I53" s="12" t="s">
        <v>194</v>
      </c>
      <c r="J53" s="3">
        <v>1</v>
      </c>
      <c r="K53" s="12" t="s">
        <v>195</v>
      </c>
      <c r="L53" s="3">
        <v>1</v>
      </c>
      <c r="M53" s="12" t="s">
        <v>196</v>
      </c>
      <c r="O53" s="12" t="s">
        <v>197</v>
      </c>
      <c r="P53" s="3">
        <v>12</v>
      </c>
    </row>
    <row r="54" spans="1:16" ht="12.75">
      <c r="A54" s="3" t="s">
        <v>5</v>
      </c>
      <c r="B54" s="4" t="s">
        <v>198</v>
      </c>
      <c r="C54" s="3" t="s">
        <v>199</v>
      </c>
      <c r="D54" s="3" t="s">
        <v>60</v>
      </c>
      <c r="E54" s="10">
        <v>65</v>
      </c>
      <c r="F54" s="11" t="s">
        <v>192</v>
      </c>
      <c r="G54" s="12" t="s">
        <v>200</v>
      </c>
      <c r="H54" s="3">
        <v>1</v>
      </c>
      <c r="I54" s="12" t="s">
        <v>114</v>
      </c>
      <c r="J54" s="3">
        <v>2</v>
      </c>
      <c r="K54" s="12" t="s">
        <v>201</v>
      </c>
      <c r="L54" s="3">
        <v>2</v>
      </c>
      <c r="M54" s="12" t="s">
        <v>202</v>
      </c>
      <c r="O54" s="12" t="s">
        <v>203</v>
      </c>
      <c r="P54" s="3">
        <v>9</v>
      </c>
    </row>
    <row r="55" spans="1:16" ht="12.75">
      <c r="A55" s="3" t="s">
        <v>7</v>
      </c>
      <c r="B55" s="4" t="s">
        <v>204</v>
      </c>
      <c r="C55" s="3" t="s">
        <v>205</v>
      </c>
      <c r="D55" s="3" t="s">
        <v>206</v>
      </c>
      <c r="E55" s="10">
        <v>65</v>
      </c>
      <c r="F55" s="11" t="s">
        <v>192</v>
      </c>
      <c r="G55" s="12" t="s">
        <v>93</v>
      </c>
      <c r="H55" s="3">
        <v>3</v>
      </c>
      <c r="I55" s="12" t="s">
        <v>109</v>
      </c>
      <c r="J55" s="3">
        <v>3</v>
      </c>
      <c r="K55" s="12" t="s">
        <v>193</v>
      </c>
      <c r="L55" s="3">
        <v>3</v>
      </c>
      <c r="M55" s="12" t="s">
        <v>207</v>
      </c>
      <c r="O55" s="12" t="s">
        <v>208</v>
      </c>
      <c r="P55" s="3">
        <v>8</v>
      </c>
    </row>
    <row r="56" spans="1:16" ht="12.75">
      <c r="A56" s="25" t="s">
        <v>209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ht="12.75">
      <c r="A57" s="3" t="s">
        <v>4</v>
      </c>
      <c r="B57" s="4" t="s">
        <v>210</v>
      </c>
      <c r="C57" s="3" t="s">
        <v>582</v>
      </c>
      <c r="D57" s="3" t="s">
        <v>206</v>
      </c>
      <c r="E57" s="10">
        <v>72.6</v>
      </c>
      <c r="F57" s="11" t="s">
        <v>575</v>
      </c>
      <c r="G57" s="12" t="s">
        <v>382</v>
      </c>
      <c r="H57" s="3">
        <v>1</v>
      </c>
      <c r="I57" s="12" t="s">
        <v>326</v>
      </c>
      <c r="J57" s="3">
        <v>1</v>
      </c>
      <c r="K57" s="12" t="s">
        <v>252</v>
      </c>
      <c r="L57" s="3">
        <v>1</v>
      </c>
      <c r="M57" s="12" t="s">
        <v>576</v>
      </c>
      <c r="N57" s="13"/>
      <c r="O57" s="12" t="s">
        <v>577</v>
      </c>
      <c r="P57" s="3">
        <v>12</v>
      </c>
    </row>
    <row r="58" spans="1:17" ht="12.75">
      <c r="A58" s="3"/>
      <c r="B58" s="4" t="s">
        <v>214</v>
      </c>
      <c r="C58" s="3" t="s">
        <v>215</v>
      </c>
      <c r="D58" s="3" t="s">
        <v>56</v>
      </c>
      <c r="E58" s="10">
        <v>72.95</v>
      </c>
      <c r="F58" s="11" t="s">
        <v>216</v>
      </c>
      <c r="G58" s="12" t="s">
        <v>116</v>
      </c>
      <c r="H58" s="3">
        <v>2</v>
      </c>
      <c r="I58" s="12" t="s">
        <v>90</v>
      </c>
      <c r="J58" s="3">
        <v>1</v>
      </c>
      <c r="K58" s="12" t="s">
        <v>200</v>
      </c>
      <c r="L58" s="3">
        <v>2</v>
      </c>
      <c r="M58" s="12" t="s">
        <v>217</v>
      </c>
      <c r="O58" s="12" t="s">
        <v>218</v>
      </c>
      <c r="P58" s="3"/>
      <c r="Q58" t="s">
        <v>583</v>
      </c>
    </row>
    <row r="59" spans="1:16" ht="12.75">
      <c r="A59" s="25" t="s">
        <v>221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2.75">
      <c r="A60" s="3" t="s">
        <v>4</v>
      </c>
      <c r="B60" s="4" t="s">
        <v>222</v>
      </c>
      <c r="C60" s="3" t="s">
        <v>223</v>
      </c>
      <c r="D60" s="3" t="s">
        <v>56</v>
      </c>
      <c r="E60" s="10">
        <v>82.9</v>
      </c>
      <c r="F60" s="11" t="s">
        <v>224</v>
      </c>
      <c r="G60" s="12" t="s">
        <v>225</v>
      </c>
      <c r="H60" s="3">
        <v>1</v>
      </c>
      <c r="I60" s="12" t="s">
        <v>226</v>
      </c>
      <c r="J60" s="3">
        <v>1</v>
      </c>
      <c r="K60" s="12" t="s">
        <v>227</v>
      </c>
      <c r="L60" s="3">
        <v>1</v>
      </c>
      <c r="M60" s="12" t="s">
        <v>228</v>
      </c>
      <c r="O60" s="12" t="s">
        <v>229</v>
      </c>
      <c r="P60" s="3">
        <v>12</v>
      </c>
    </row>
    <row r="61" spans="1:16" ht="12.75">
      <c r="A61" s="3" t="s">
        <v>5</v>
      </c>
      <c r="B61" s="4" t="s">
        <v>230</v>
      </c>
      <c r="C61" s="3" t="s">
        <v>223</v>
      </c>
      <c r="D61" s="3" t="s">
        <v>206</v>
      </c>
      <c r="E61" s="10">
        <v>82.05</v>
      </c>
      <c r="F61" s="11" t="s">
        <v>231</v>
      </c>
      <c r="G61" s="12" t="s">
        <v>232</v>
      </c>
      <c r="H61" s="3">
        <v>2</v>
      </c>
      <c r="I61" s="12" t="s">
        <v>233</v>
      </c>
      <c r="J61" s="3">
        <v>2</v>
      </c>
      <c r="K61" s="12" t="s">
        <v>234</v>
      </c>
      <c r="L61" s="3">
        <v>3</v>
      </c>
      <c r="M61" s="12" t="s">
        <v>235</v>
      </c>
      <c r="O61" s="12" t="s">
        <v>236</v>
      </c>
      <c r="P61" s="3">
        <v>9</v>
      </c>
    </row>
    <row r="62" spans="1:16" ht="12.75">
      <c r="A62" s="3" t="s">
        <v>7</v>
      </c>
      <c r="B62" s="4" t="s">
        <v>237</v>
      </c>
      <c r="C62" s="3" t="s">
        <v>199</v>
      </c>
      <c r="D62" s="3" t="s">
        <v>60</v>
      </c>
      <c r="E62" s="10">
        <v>80.4</v>
      </c>
      <c r="F62" s="11" t="s">
        <v>238</v>
      </c>
      <c r="G62" s="12" t="s">
        <v>239</v>
      </c>
      <c r="H62" s="3">
        <v>3</v>
      </c>
      <c r="I62" s="12" t="s">
        <v>89</v>
      </c>
      <c r="J62" s="3">
        <v>4</v>
      </c>
      <c r="K62" s="12" t="s">
        <v>232</v>
      </c>
      <c r="L62" s="3">
        <v>4</v>
      </c>
      <c r="M62" s="12" t="s">
        <v>240</v>
      </c>
      <c r="O62" s="12" t="s">
        <v>241</v>
      </c>
      <c r="P62" s="3">
        <v>8</v>
      </c>
    </row>
    <row r="63" spans="1:16" ht="12.75">
      <c r="A63" s="3" t="s">
        <v>242</v>
      </c>
      <c r="B63" s="4" t="s">
        <v>243</v>
      </c>
      <c r="C63" s="3" t="s">
        <v>223</v>
      </c>
      <c r="D63" s="3" t="s">
        <v>55</v>
      </c>
      <c r="E63" s="10">
        <v>81.9</v>
      </c>
      <c r="F63" s="11" t="s">
        <v>244</v>
      </c>
      <c r="G63" s="12" t="s">
        <v>245</v>
      </c>
      <c r="H63" s="3">
        <v>6</v>
      </c>
      <c r="I63" s="12" t="s">
        <v>116</v>
      </c>
      <c r="J63" s="3">
        <v>3</v>
      </c>
      <c r="K63" s="12" t="s">
        <v>246</v>
      </c>
      <c r="L63" s="3">
        <v>2</v>
      </c>
      <c r="M63" s="12" t="s">
        <v>247</v>
      </c>
      <c r="O63" s="12" t="s">
        <v>248</v>
      </c>
      <c r="P63" s="3">
        <v>7</v>
      </c>
    </row>
    <row r="64" spans="1:16" ht="12.75">
      <c r="A64" s="3" t="s">
        <v>249</v>
      </c>
      <c r="B64" s="4" t="s">
        <v>250</v>
      </c>
      <c r="C64" s="3" t="s">
        <v>199</v>
      </c>
      <c r="D64" s="3" t="s">
        <v>54</v>
      </c>
      <c r="E64" s="10">
        <v>76.8</v>
      </c>
      <c r="F64" s="11" t="s">
        <v>251</v>
      </c>
      <c r="G64" s="12" t="s">
        <v>252</v>
      </c>
      <c r="H64" s="3">
        <v>4</v>
      </c>
      <c r="I64" s="12" t="s">
        <v>114</v>
      </c>
      <c r="J64" s="3">
        <v>6</v>
      </c>
      <c r="K64" s="12" t="s">
        <v>252</v>
      </c>
      <c r="L64" s="3">
        <v>5</v>
      </c>
      <c r="M64" s="12" t="s">
        <v>253</v>
      </c>
      <c r="O64" s="12" t="s">
        <v>254</v>
      </c>
      <c r="P64" s="3">
        <v>6</v>
      </c>
    </row>
    <row r="65" spans="1:16" ht="12.75">
      <c r="A65" s="3" t="s">
        <v>255</v>
      </c>
      <c r="B65" s="4" t="s">
        <v>256</v>
      </c>
      <c r="C65" s="3" t="s">
        <v>41</v>
      </c>
      <c r="D65" s="3" t="s">
        <v>59</v>
      </c>
      <c r="E65" s="10">
        <v>79.85</v>
      </c>
      <c r="F65" s="11" t="s">
        <v>257</v>
      </c>
      <c r="G65" s="12" t="s">
        <v>201</v>
      </c>
      <c r="H65" s="3">
        <v>5</v>
      </c>
      <c r="I65" s="12" t="s">
        <v>90</v>
      </c>
      <c r="J65" s="3">
        <v>5</v>
      </c>
      <c r="K65" s="12" t="s">
        <v>258</v>
      </c>
      <c r="L65" s="3">
        <v>6</v>
      </c>
      <c r="M65" s="12" t="s">
        <v>259</v>
      </c>
      <c r="O65" s="12" t="s">
        <v>260</v>
      </c>
      <c r="P65" s="3">
        <v>5</v>
      </c>
    </row>
    <row r="66" spans="1:16" ht="12.75">
      <c r="A66" s="25" t="s">
        <v>262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12.75">
      <c r="A67" s="3" t="s">
        <v>4</v>
      </c>
      <c r="B67" s="4" t="s">
        <v>263</v>
      </c>
      <c r="C67" s="3" t="s">
        <v>41</v>
      </c>
      <c r="D67" s="3" t="s">
        <v>60</v>
      </c>
      <c r="E67" s="10">
        <v>88.2</v>
      </c>
      <c r="F67" s="11" t="s">
        <v>264</v>
      </c>
      <c r="G67" s="12" t="s">
        <v>232</v>
      </c>
      <c r="H67" s="3">
        <v>2</v>
      </c>
      <c r="I67" s="12" t="s">
        <v>122</v>
      </c>
      <c r="J67" s="3">
        <v>1</v>
      </c>
      <c r="K67" s="12" t="s">
        <v>234</v>
      </c>
      <c r="L67" s="3">
        <v>1</v>
      </c>
      <c r="M67" s="12" t="s">
        <v>265</v>
      </c>
      <c r="O67" s="12" t="s">
        <v>266</v>
      </c>
      <c r="P67" s="3">
        <v>12</v>
      </c>
    </row>
    <row r="68" spans="1:16" ht="12.75">
      <c r="A68" s="3" t="s">
        <v>5</v>
      </c>
      <c r="B68" s="4" t="s">
        <v>267</v>
      </c>
      <c r="C68" s="3" t="s">
        <v>199</v>
      </c>
      <c r="D68" s="3" t="s">
        <v>60</v>
      </c>
      <c r="E68" s="10">
        <v>92.2</v>
      </c>
      <c r="F68" s="11" t="s">
        <v>268</v>
      </c>
      <c r="G68" s="12" t="s">
        <v>121</v>
      </c>
      <c r="H68" s="3">
        <v>1</v>
      </c>
      <c r="I68" s="12" t="s">
        <v>116</v>
      </c>
      <c r="J68" s="3">
        <v>2</v>
      </c>
      <c r="K68" s="12" t="s">
        <v>124</v>
      </c>
      <c r="L68" s="3">
        <v>2</v>
      </c>
      <c r="M68" s="12" t="s">
        <v>269</v>
      </c>
      <c r="O68" s="12" t="s">
        <v>270</v>
      </c>
      <c r="P68" s="3">
        <v>9</v>
      </c>
    </row>
    <row r="69" spans="1:17" ht="12.75">
      <c r="A69" s="3"/>
      <c r="B69" s="4" t="s">
        <v>271</v>
      </c>
      <c r="C69" s="3" t="s">
        <v>223</v>
      </c>
      <c r="D69" s="3" t="s">
        <v>60</v>
      </c>
      <c r="E69" s="10">
        <v>84.4</v>
      </c>
      <c r="F69" s="11" t="s">
        <v>272</v>
      </c>
      <c r="G69" s="12" t="s">
        <v>116</v>
      </c>
      <c r="H69" s="3">
        <v>3</v>
      </c>
      <c r="I69" s="12" t="s">
        <v>113</v>
      </c>
      <c r="J69" s="3">
        <v>3</v>
      </c>
      <c r="K69" s="12" t="s">
        <v>252</v>
      </c>
      <c r="L69" s="3">
        <v>3</v>
      </c>
      <c r="M69" s="12" t="s">
        <v>273</v>
      </c>
      <c r="O69" s="12" t="s">
        <v>274</v>
      </c>
      <c r="P69" s="3"/>
      <c r="Q69" t="s">
        <v>583</v>
      </c>
    </row>
    <row r="70" spans="1:16" ht="12.75">
      <c r="A70" s="25" t="s">
        <v>275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12.75">
      <c r="A71" s="3" t="s">
        <v>4</v>
      </c>
      <c r="B71" s="4" t="s">
        <v>276</v>
      </c>
      <c r="C71" s="3" t="s">
        <v>211</v>
      </c>
      <c r="D71" s="3" t="s">
        <v>60</v>
      </c>
      <c r="E71" s="10">
        <v>94.8</v>
      </c>
      <c r="F71" s="11" t="s">
        <v>277</v>
      </c>
      <c r="G71" s="12" t="s">
        <v>239</v>
      </c>
      <c r="H71" s="3">
        <v>1</v>
      </c>
      <c r="I71" s="12" t="s">
        <v>278</v>
      </c>
      <c r="J71" s="3">
        <v>1</v>
      </c>
      <c r="K71" s="12" t="s">
        <v>279</v>
      </c>
      <c r="L71" s="3">
        <v>1</v>
      </c>
      <c r="M71" s="12" t="s">
        <v>280</v>
      </c>
      <c r="O71" s="12" t="s">
        <v>281</v>
      </c>
      <c r="P71" s="3">
        <v>12</v>
      </c>
    </row>
    <row r="72" spans="1:16" ht="12.75">
      <c r="A72" s="25" t="s">
        <v>282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ht="12.75">
      <c r="A73" s="3" t="s">
        <v>4</v>
      </c>
      <c r="B73" s="4" t="s">
        <v>283</v>
      </c>
      <c r="C73" s="3" t="s">
        <v>38</v>
      </c>
      <c r="D73" s="3" t="s">
        <v>163</v>
      </c>
      <c r="E73" s="10">
        <v>112.65</v>
      </c>
      <c r="F73" s="11" t="s">
        <v>284</v>
      </c>
      <c r="G73" s="12" t="s">
        <v>285</v>
      </c>
      <c r="H73" s="3">
        <v>1</v>
      </c>
      <c r="I73" s="12" t="s">
        <v>122</v>
      </c>
      <c r="J73" s="3">
        <v>3</v>
      </c>
      <c r="K73" s="12" t="s">
        <v>286</v>
      </c>
      <c r="L73" s="3">
        <v>1</v>
      </c>
      <c r="M73" s="12" t="s">
        <v>287</v>
      </c>
      <c r="O73" s="12" t="s">
        <v>288</v>
      </c>
      <c r="P73" s="3">
        <v>12</v>
      </c>
    </row>
    <row r="74" spans="1:16" ht="12.75">
      <c r="A74" s="3" t="s">
        <v>5</v>
      </c>
      <c r="B74" s="4" t="s">
        <v>289</v>
      </c>
      <c r="C74" s="3" t="s">
        <v>205</v>
      </c>
      <c r="D74" s="3" t="s">
        <v>58</v>
      </c>
      <c r="E74" s="10">
        <v>120</v>
      </c>
      <c r="F74" s="11" t="s">
        <v>290</v>
      </c>
      <c r="G74" s="12" t="s">
        <v>285</v>
      </c>
      <c r="H74" s="3">
        <v>2</v>
      </c>
      <c r="I74" s="12" t="s">
        <v>252</v>
      </c>
      <c r="J74" s="3">
        <v>1</v>
      </c>
      <c r="K74" s="12" t="s">
        <v>291</v>
      </c>
      <c r="L74" s="3">
        <v>2</v>
      </c>
      <c r="M74" s="12" t="s">
        <v>292</v>
      </c>
      <c r="O74" s="12" t="s">
        <v>293</v>
      </c>
      <c r="P74" s="3">
        <v>9</v>
      </c>
    </row>
    <row r="75" spans="1:16" ht="12.75">
      <c r="A75" s="3" t="s">
        <v>7</v>
      </c>
      <c r="B75" s="4" t="s">
        <v>294</v>
      </c>
      <c r="C75" s="3" t="s">
        <v>47</v>
      </c>
      <c r="D75" s="3" t="s">
        <v>60</v>
      </c>
      <c r="E75" s="10">
        <v>106.7</v>
      </c>
      <c r="F75" s="11" t="s">
        <v>295</v>
      </c>
      <c r="G75" s="12" t="s">
        <v>227</v>
      </c>
      <c r="H75" s="3">
        <v>3</v>
      </c>
      <c r="I75" s="12" t="s">
        <v>122</v>
      </c>
      <c r="J75" s="3">
        <v>2</v>
      </c>
      <c r="K75" s="12" t="s">
        <v>234</v>
      </c>
      <c r="L75" s="3">
        <v>3</v>
      </c>
      <c r="M75" s="12" t="s">
        <v>296</v>
      </c>
      <c r="O75" s="12" t="s">
        <v>297</v>
      </c>
      <c r="P75" s="3">
        <v>8</v>
      </c>
    </row>
    <row r="76" spans="1:16" ht="12.75">
      <c r="A76" s="3" t="s">
        <v>242</v>
      </c>
      <c r="B76" s="4" t="s">
        <v>587</v>
      </c>
      <c r="C76" s="3" t="s">
        <v>205</v>
      </c>
      <c r="D76" s="3" t="s">
        <v>60</v>
      </c>
      <c r="E76" s="10">
        <v>115</v>
      </c>
      <c r="F76" s="11" t="s">
        <v>588</v>
      </c>
      <c r="G76" s="12" t="s">
        <v>234</v>
      </c>
      <c r="H76" s="3">
        <v>4</v>
      </c>
      <c r="I76" s="12" t="s">
        <v>220</v>
      </c>
      <c r="J76" s="3">
        <v>4</v>
      </c>
      <c r="K76" s="12" t="s">
        <v>298</v>
      </c>
      <c r="L76" s="3">
        <v>4</v>
      </c>
      <c r="M76" s="12" t="s">
        <v>589</v>
      </c>
      <c r="O76" s="12" t="s">
        <v>590</v>
      </c>
      <c r="P76" s="3">
        <v>7</v>
      </c>
    </row>
    <row r="77" spans="1:16" ht="12.75">
      <c r="A77" s="25" t="s">
        <v>299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12.75">
      <c r="A78" s="3" t="s">
        <v>4</v>
      </c>
      <c r="B78" s="4" t="s">
        <v>300</v>
      </c>
      <c r="C78" s="3" t="s">
        <v>40</v>
      </c>
      <c r="D78" s="3" t="s">
        <v>60</v>
      </c>
      <c r="E78" s="10">
        <v>139</v>
      </c>
      <c r="F78" s="11" t="s">
        <v>301</v>
      </c>
      <c r="G78" s="12" t="s">
        <v>302</v>
      </c>
      <c r="H78" s="3">
        <v>1</v>
      </c>
      <c r="I78" s="12" t="s">
        <v>303</v>
      </c>
      <c r="J78" s="3">
        <v>1</v>
      </c>
      <c r="K78" s="12" t="s">
        <v>304</v>
      </c>
      <c r="L78" s="3">
        <v>1</v>
      </c>
      <c r="M78" s="12" t="s">
        <v>305</v>
      </c>
      <c r="O78" s="12" t="s">
        <v>306</v>
      </c>
      <c r="P78" s="3">
        <v>12</v>
      </c>
    </row>
    <row r="79" spans="1:16" ht="12.75">
      <c r="A79" s="3" t="s">
        <v>5</v>
      </c>
      <c r="B79" s="4" t="s">
        <v>307</v>
      </c>
      <c r="C79" s="3" t="s">
        <v>219</v>
      </c>
      <c r="D79" s="3" t="s">
        <v>54</v>
      </c>
      <c r="E79" s="10">
        <v>123.2</v>
      </c>
      <c r="F79" s="11" t="s">
        <v>308</v>
      </c>
      <c r="G79" s="12" t="s">
        <v>309</v>
      </c>
      <c r="H79" s="3">
        <v>2</v>
      </c>
      <c r="I79" s="12" t="s">
        <v>220</v>
      </c>
      <c r="J79" s="3">
        <v>2</v>
      </c>
      <c r="K79" s="12" t="s">
        <v>246</v>
      </c>
      <c r="L79" s="3">
        <v>2</v>
      </c>
      <c r="M79" s="12" t="s">
        <v>310</v>
      </c>
      <c r="O79" s="12" t="s">
        <v>311</v>
      </c>
      <c r="P79" s="3">
        <v>9</v>
      </c>
    </row>
    <row r="81" spans="1:13" ht="12.75">
      <c r="A81" s="33" t="s">
        <v>14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2.75">
      <c r="A82" s="14" t="s">
        <v>151</v>
      </c>
      <c r="B82" s="4" t="s">
        <v>152</v>
      </c>
      <c r="C82" s="14">
        <v>57</v>
      </c>
      <c r="D82" s="28" t="s">
        <v>153</v>
      </c>
      <c r="E82" s="23"/>
      <c r="F82" s="23"/>
      <c r="G82" s="23"/>
      <c r="H82" s="23"/>
      <c r="I82" s="23"/>
      <c r="J82" s="23"/>
      <c r="K82" s="23"/>
      <c r="L82" s="23"/>
      <c r="M82" s="23"/>
    </row>
    <row r="83" spans="1:13" ht="12.75">
      <c r="A83" s="14" t="s">
        <v>154</v>
      </c>
      <c r="B83" s="4" t="s">
        <v>155</v>
      </c>
      <c r="C83" s="14">
        <v>29</v>
      </c>
      <c r="D83" s="28" t="s">
        <v>156</v>
      </c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2.75">
      <c r="A84" s="14" t="s">
        <v>157</v>
      </c>
      <c r="B84" s="4" t="s">
        <v>158</v>
      </c>
      <c r="C84" s="14">
        <v>27</v>
      </c>
      <c r="D84" s="28" t="s">
        <v>159</v>
      </c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2.75">
      <c r="A85" s="14" t="s">
        <v>160</v>
      </c>
      <c r="B85" s="4" t="s">
        <v>163</v>
      </c>
      <c r="C85" s="14">
        <v>12</v>
      </c>
      <c r="D85" s="28" t="s">
        <v>164</v>
      </c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12.75">
      <c r="A86" s="14" t="s">
        <v>162</v>
      </c>
      <c r="B86" s="4" t="s">
        <v>161</v>
      </c>
      <c r="C86" s="14">
        <v>12</v>
      </c>
      <c r="D86" s="28" t="s">
        <v>584</v>
      </c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2.75">
      <c r="A87" s="14" t="s">
        <v>165</v>
      </c>
      <c r="B87" s="4" t="s">
        <v>50</v>
      </c>
      <c r="C87" s="14">
        <v>9</v>
      </c>
      <c r="D87" s="28" t="s">
        <v>166</v>
      </c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2.75">
      <c r="A88" s="3" t="s">
        <v>261</v>
      </c>
      <c r="B88" s="4" t="s">
        <v>169</v>
      </c>
      <c r="C88" s="14">
        <v>7</v>
      </c>
      <c r="D88" s="28" t="s">
        <v>170</v>
      </c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2.75">
      <c r="A89" s="3" t="s">
        <v>578</v>
      </c>
      <c r="B89" s="4" t="s">
        <v>171</v>
      </c>
      <c r="C89" s="14">
        <v>5</v>
      </c>
      <c r="D89" s="28" t="s">
        <v>172</v>
      </c>
      <c r="E89" s="23"/>
      <c r="F89" s="23"/>
      <c r="G89" s="23"/>
      <c r="H89" s="23"/>
      <c r="I89" s="23"/>
      <c r="J89" s="23"/>
      <c r="K89" s="23"/>
      <c r="L89" s="23"/>
      <c r="M89" s="23"/>
    </row>
    <row r="91" spans="1:13" ht="12.75">
      <c r="A91" s="29" t="s">
        <v>581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2.75">
      <c r="A92" s="1" t="s">
        <v>15</v>
      </c>
      <c r="B92" s="7" t="s">
        <v>35</v>
      </c>
      <c r="C92" s="30" t="s">
        <v>49</v>
      </c>
      <c r="D92" s="23"/>
      <c r="E92" s="31" t="s">
        <v>63</v>
      </c>
      <c r="F92" s="23"/>
      <c r="G92" s="31" t="s">
        <v>64</v>
      </c>
      <c r="H92" s="23"/>
      <c r="I92" s="32" t="s">
        <v>104</v>
      </c>
      <c r="J92" s="23"/>
      <c r="K92" s="31" t="s">
        <v>117</v>
      </c>
      <c r="L92" s="23"/>
      <c r="M92" s="1" t="s">
        <v>131</v>
      </c>
    </row>
    <row r="93" spans="1:13" ht="12.75">
      <c r="A93" s="3" t="s">
        <v>4</v>
      </c>
      <c r="B93" s="4" t="s">
        <v>300</v>
      </c>
      <c r="C93" s="23" t="s">
        <v>152</v>
      </c>
      <c r="D93" s="23"/>
      <c r="E93" s="22">
        <v>139</v>
      </c>
      <c r="F93" s="23"/>
      <c r="G93" s="24" t="s">
        <v>301</v>
      </c>
      <c r="H93" s="23"/>
      <c r="I93" s="24" t="s">
        <v>305</v>
      </c>
      <c r="J93" s="23"/>
      <c r="K93" s="22">
        <v>524.438</v>
      </c>
      <c r="L93" s="23"/>
      <c r="M93" s="3">
        <v>1</v>
      </c>
    </row>
    <row r="94" spans="1:13" ht="12.75">
      <c r="A94" s="3" t="s">
        <v>5</v>
      </c>
      <c r="B94" s="4" t="s">
        <v>283</v>
      </c>
      <c r="C94" s="23" t="s">
        <v>163</v>
      </c>
      <c r="D94" s="23"/>
      <c r="E94" s="22">
        <v>112.65</v>
      </c>
      <c r="F94" s="23"/>
      <c r="G94" s="24" t="s">
        <v>284</v>
      </c>
      <c r="H94" s="23"/>
      <c r="I94" s="24" t="s">
        <v>287</v>
      </c>
      <c r="J94" s="23"/>
      <c r="K94" s="22">
        <v>460.215</v>
      </c>
      <c r="L94" s="23"/>
      <c r="M94" s="3">
        <v>1</v>
      </c>
    </row>
    <row r="95" spans="1:13" ht="12.75">
      <c r="A95" s="3" t="s">
        <v>7</v>
      </c>
      <c r="B95" s="4" t="s">
        <v>222</v>
      </c>
      <c r="C95" s="23" t="s">
        <v>161</v>
      </c>
      <c r="D95" s="23"/>
      <c r="E95" s="22">
        <v>82.9</v>
      </c>
      <c r="F95" s="23"/>
      <c r="G95" s="24" t="s">
        <v>224</v>
      </c>
      <c r="H95" s="23"/>
      <c r="I95" s="24" t="s">
        <v>228</v>
      </c>
      <c r="J95" s="23"/>
      <c r="K95" s="22">
        <v>455.91</v>
      </c>
      <c r="L95" s="23"/>
      <c r="M95" s="3">
        <v>1</v>
      </c>
    </row>
    <row r="97" spans="1:16" ht="12.75">
      <c r="A97" s="34" t="s">
        <v>312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1:16" ht="12.75">
      <c r="A98" s="25" t="s">
        <v>313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1:16" ht="12.75">
      <c r="A99" s="3" t="s">
        <v>4</v>
      </c>
      <c r="B99" s="4" t="s">
        <v>314</v>
      </c>
      <c r="C99" s="9">
        <v>36893</v>
      </c>
      <c r="D99" s="3" t="s">
        <v>56</v>
      </c>
      <c r="E99" s="10">
        <v>50.8</v>
      </c>
      <c r="F99" s="11" t="s">
        <v>315</v>
      </c>
      <c r="G99" s="12" t="s">
        <v>316</v>
      </c>
      <c r="H99" s="3">
        <v>1</v>
      </c>
      <c r="I99" s="12" t="s">
        <v>317</v>
      </c>
      <c r="J99" s="3">
        <v>1</v>
      </c>
      <c r="K99" s="12" t="s">
        <v>92</v>
      </c>
      <c r="L99" s="3">
        <v>1</v>
      </c>
      <c r="M99" s="12" t="s">
        <v>318</v>
      </c>
      <c r="O99" s="12" t="s">
        <v>319</v>
      </c>
      <c r="P99" s="3">
        <v>12</v>
      </c>
    </row>
    <row r="100" spans="1:16" ht="12.75">
      <c r="A100" s="3" t="s">
        <v>5</v>
      </c>
      <c r="B100" s="4" t="s">
        <v>320</v>
      </c>
      <c r="C100" s="9">
        <v>36892</v>
      </c>
      <c r="D100" s="3" t="s">
        <v>206</v>
      </c>
      <c r="E100" s="10">
        <v>52.9</v>
      </c>
      <c r="F100" s="11" t="s">
        <v>321</v>
      </c>
      <c r="G100" s="12" t="s">
        <v>84</v>
      </c>
      <c r="H100" s="3">
        <v>2</v>
      </c>
      <c r="I100" s="12" t="s">
        <v>322</v>
      </c>
      <c r="J100" s="3">
        <v>2</v>
      </c>
      <c r="K100" s="12" t="s">
        <v>316</v>
      </c>
      <c r="L100" s="3">
        <v>2</v>
      </c>
      <c r="M100" s="12" t="s">
        <v>121</v>
      </c>
      <c r="O100" s="12" t="s">
        <v>323</v>
      </c>
      <c r="P100" s="3">
        <v>9</v>
      </c>
    </row>
    <row r="101" spans="1:16" ht="12.75">
      <c r="A101" s="25" t="s">
        <v>184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ht="12.75">
      <c r="A102" s="3" t="s">
        <v>4</v>
      </c>
      <c r="B102" s="4" t="s">
        <v>324</v>
      </c>
      <c r="C102" s="9">
        <v>36892</v>
      </c>
      <c r="D102" s="3" t="s">
        <v>206</v>
      </c>
      <c r="E102" s="10">
        <v>58.7</v>
      </c>
      <c r="F102" s="11" t="s">
        <v>325</v>
      </c>
      <c r="G102" s="12" t="s">
        <v>91</v>
      </c>
      <c r="H102" s="3">
        <v>2</v>
      </c>
      <c r="I102" s="12" t="s">
        <v>91</v>
      </c>
      <c r="J102" s="3">
        <v>1</v>
      </c>
      <c r="K102" s="12" t="s">
        <v>326</v>
      </c>
      <c r="L102" s="3">
        <v>1</v>
      </c>
      <c r="M102" s="12" t="s">
        <v>327</v>
      </c>
      <c r="O102" s="12" t="s">
        <v>328</v>
      </c>
      <c r="P102" s="3">
        <v>12</v>
      </c>
    </row>
    <row r="103" spans="1:16" ht="12.75">
      <c r="A103" s="3" t="s">
        <v>5</v>
      </c>
      <c r="B103" s="4" t="s">
        <v>329</v>
      </c>
      <c r="C103" s="9">
        <v>36892</v>
      </c>
      <c r="D103" s="3" t="s">
        <v>54</v>
      </c>
      <c r="E103" s="10">
        <v>57.7</v>
      </c>
      <c r="F103" s="11" t="s">
        <v>330</v>
      </c>
      <c r="G103" s="12" t="s">
        <v>87</v>
      </c>
      <c r="H103" s="3">
        <v>1</v>
      </c>
      <c r="I103" s="12" t="s">
        <v>331</v>
      </c>
      <c r="J103" s="3">
        <v>2</v>
      </c>
      <c r="K103" s="12" t="s">
        <v>88</v>
      </c>
      <c r="L103" s="3">
        <v>2</v>
      </c>
      <c r="M103" s="12" t="s">
        <v>129</v>
      </c>
      <c r="O103" s="12" t="s">
        <v>332</v>
      </c>
      <c r="P103" s="3">
        <v>9</v>
      </c>
    </row>
    <row r="104" spans="1:16" ht="12.75">
      <c r="A104" s="25" t="s">
        <v>209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ht="12.75">
      <c r="A105" s="3" t="s">
        <v>4</v>
      </c>
      <c r="B105" s="4" t="s">
        <v>333</v>
      </c>
      <c r="C105" s="3" t="s">
        <v>37</v>
      </c>
      <c r="D105" s="3" t="s">
        <v>54</v>
      </c>
      <c r="E105" s="10">
        <v>70.95</v>
      </c>
      <c r="F105" s="11" t="s">
        <v>334</v>
      </c>
      <c r="G105" s="12" t="s">
        <v>115</v>
      </c>
      <c r="H105" s="3">
        <v>1</v>
      </c>
      <c r="I105" s="12" t="s">
        <v>335</v>
      </c>
      <c r="J105" s="3">
        <v>1</v>
      </c>
      <c r="K105" s="12" t="s">
        <v>187</v>
      </c>
      <c r="L105" s="3">
        <v>1</v>
      </c>
      <c r="M105" s="12" t="s">
        <v>336</v>
      </c>
      <c r="O105" s="12" t="s">
        <v>337</v>
      </c>
      <c r="P105" s="3">
        <v>12</v>
      </c>
    </row>
    <row r="106" spans="1:16" ht="12.75">
      <c r="A106" s="3" t="s">
        <v>5</v>
      </c>
      <c r="B106" s="4" t="s">
        <v>338</v>
      </c>
      <c r="C106" s="3" t="s">
        <v>339</v>
      </c>
      <c r="D106" s="3" t="s">
        <v>56</v>
      </c>
      <c r="E106" s="10">
        <v>72.1</v>
      </c>
      <c r="F106" s="11" t="s">
        <v>340</v>
      </c>
      <c r="G106" s="12" t="s">
        <v>93</v>
      </c>
      <c r="H106" s="3">
        <v>3</v>
      </c>
      <c r="I106" s="12" t="s">
        <v>114</v>
      </c>
      <c r="J106" s="3">
        <v>2</v>
      </c>
      <c r="K106" s="12" t="s">
        <v>341</v>
      </c>
      <c r="L106" s="3">
        <v>2</v>
      </c>
      <c r="M106" s="12" t="s">
        <v>207</v>
      </c>
      <c r="O106" s="12" t="s">
        <v>342</v>
      </c>
      <c r="P106" s="3">
        <v>9</v>
      </c>
    </row>
    <row r="107" spans="1:16" ht="12.75">
      <c r="A107" s="3" t="s">
        <v>7</v>
      </c>
      <c r="B107" s="4" t="s">
        <v>343</v>
      </c>
      <c r="C107" s="3" t="s">
        <v>339</v>
      </c>
      <c r="D107" s="3" t="s">
        <v>344</v>
      </c>
      <c r="E107" s="10">
        <v>72.9</v>
      </c>
      <c r="F107" s="11" t="s">
        <v>345</v>
      </c>
      <c r="G107" s="12" t="s">
        <v>346</v>
      </c>
      <c r="H107" s="3">
        <v>2</v>
      </c>
      <c r="I107" s="12" t="s">
        <v>317</v>
      </c>
      <c r="J107" s="3">
        <v>4</v>
      </c>
      <c r="K107" s="12" t="s">
        <v>233</v>
      </c>
      <c r="L107" s="3">
        <v>3</v>
      </c>
      <c r="M107" s="12" t="s">
        <v>347</v>
      </c>
      <c r="O107" s="12" t="s">
        <v>348</v>
      </c>
      <c r="P107" s="3">
        <v>8</v>
      </c>
    </row>
    <row r="108" spans="1:16" ht="12.75">
      <c r="A108" s="3" t="s">
        <v>242</v>
      </c>
      <c r="B108" s="4" t="s">
        <v>349</v>
      </c>
      <c r="C108" s="3" t="s">
        <v>339</v>
      </c>
      <c r="D108" s="3" t="s">
        <v>60</v>
      </c>
      <c r="E108" s="10">
        <v>69.7</v>
      </c>
      <c r="F108" s="11" t="s">
        <v>350</v>
      </c>
      <c r="G108" s="12" t="s">
        <v>109</v>
      </c>
      <c r="H108" s="3">
        <v>4</v>
      </c>
      <c r="I108" s="12" t="s">
        <v>351</v>
      </c>
      <c r="J108" s="3">
        <v>5</v>
      </c>
      <c r="K108" s="12" t="s">
        <v>352</v>
      </c>
      <c r="L108" s="3">
        <v>4</v>
      </c>
      <c r="M108" s="12" t="s">
        <v>353</v>
      </c>
      <c r="O108" s="12" t="s">
        <v>354</v>
      </c>
      <c r="P108" s="3">
        <v>7</v>
      </c>
    </row>
    <row r="109" spans="1:16" ht="12.75">
      <c r="A109" s="3" t="s">
        <v>249</v>
      </c>
      <c r="B109" s="4" t="s">
        <v>355</v>
      </c>
      <c r="C109" s="3" t="s">
        <v>339</v>
      </c>
      <c r="D109" s="3" t="s">
        <v>56</v>
      </c>
      <c r="E109" s="10">
        <v>74</v>
      </c>
      <c r="F109" s="11" t="s">
        <v>356</v>
      </c>
      <c r="G109" s="12" t="s">
        <v>86</v>
      </c>
      <c r="H109" s="3">
        <v>5</v>
      </c>
      <c r="I109" s="12" t="s">
        <v>109</v>
      </c>
      <c r="J109" s="3">
        <v>3</v>
      </c>
      <c r="K109" s="12" t="s">
        <v>88</v>
      </c>
      <c r="L109" s="3">
        <v>5</v>
      </c>
      <c r="M109" s="12" t="s">
        <v>357</v>
      </c>
      <c r="O109" s="12" t="s">
        <v>358</v>
      </c>
      <c r="P109" s="3">
        <v>6</v>
      </c>
    </row>
    <row r="110" spans="1:16" ht="12.75">
      <c r="A110" s="25" t="s">
        <v>221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ht="12.75">
      <c r="A111" s="3" t="s">
        <v>4</v>
      </c>
      <c r="B111" s="4" t="s">
        <v>359</v>
      </c>
      <c r="C111" s="3" t="s">
        <v>339</v>
      </c>
      <c r="D111" s="3" t="s">
        <v>60</v>
      </c>
      <c r="E111" s="10">
        <v>80.35</v>
      </c>
      <c r="F111" s="11" t="s">
        <v>360</v>
      </c>
      <c r="G111" s="12" t="s">
        <v>361</v>
      </c>
      <c r="H111" s="3">
        <v>2</v>
      </c>
      <c r="I111" s="12" t="s">
        <v>362</v>
      </c>
      <c r="J111" s="3">
        <v>1</v>
      </c>
      <c r="K111" s="12" t="s">
        <v>226</v>
      </c>
      <c r="L111" s="3">
        <v>2</v>
      </c>
      <c r="M111" s="12" t="s">
        <v>363</v>
      </c>
      <c r="O111" s="12" t="s">
        <v>364</v>
      </c>
      <c r="P111" s="3">
        <v>12</v>
      </c>
    </row>
    <row r="112" spans="1:16" s="21" customFormat="1" ht="12.75">
      <c r="A112" s="3" t="s">
        <v>5</v>
      </c>
      <c r="B112" s="4" t="s">
        <v>365</v>
      </c>
      <c r="C112" s="3" t="s">
        <v>37</v>
      </c>
      <c r="D112" s="3" t="s">
        <v>54</v>
      </c>
      <c r="E112" s="10">
        <v>77.9</v>
      </c>
      <c r="F112" s="11" t="s">
        <v>345</v>
      </c>
      <c r="G112" s="12" t="s">
        <v>226</v>
      </c>
      <c r="H112" s="3">
        <v>1</v>
      </c>
      <c r="I112" s="12" t="s">
        <v>366</v>
      </c>
      <c r="J112" s="3">
        <v>4</v>
      </c>
      <c r="K112" s="12" t="s">
        <v>278</v>
      </c>
      <c r="L112" s="3">
        <v>1</v>
      </c>
      <c r="M112" s="12" t="s">
        <v>367</v>
      </c>
      <c r="O112" s="12" t="s">
        <v>368</v>
      </c>
      <c r="P112" s="3">
        <v>9</v>
      </c>
    </row>
    <row r="113" spans="1:16" ht="12.75">
      <c r="A113" s="3" t="s">
        <v>7</v>
      </c>
      <c r="B113" s="4" t="s">
        <v>369</v>
      </c>
      <c r="C113" s="9">
        <v>36892</v>
      </c>
      <c r="D113" s="3" t="s">
        <v>56</v>
      </c>
      <c r="E113" s="10">
        <v>77.2</v>
      </c>
      <c r="F113" s="11" t="s">
        <v>370</v>
      </c>
      <c r="G113" s="12" t="s">
        <v>89</v>
      </c>
      <c r="H113" s="3">
        <v>3</v>
      </c>
      <c r="I113" s="12" t="s">
        <v>110</v>
      </c>
      <c r="J113" s="3">
        <v>2</v>
      </c>
      <c r="K113" s="12" t="s">
        <v>115</v>
      </c>
      <c r="L113" s="3">
        <v>3</v>
      </c>
      <c r="M113" s="12" t="s">
        <v>347</v>
      </c>
      <c r="O113" s="12" t="s">
        <v>371</v>
      </c>
      <c r="P113" s="3">
        <v>8</v>
      </c>
    </row>
    <row r="114" spans="1:16" ht="12.75">
      <c r="A114" s="3" t="s">
        <v>242</v>
      </c>
      <c r="B114" s="4" t="s">
        <v>372</v>
      </c>
      <c r="C114" s="9">
        <v>36892</v>
      </c>
      <c r="D114" s="3" t="s">
        <v>206</v>
      </c>
      <c r="E114" s="10">
        <v>81.2</v>
      </c>
      <c r="F114" s="11" t="s">
        <v>373</v>
      </c>
      <c r="G114" s="12" t="s">
        <v>113</v>
      </c>
      <c r="H114" s="3">
        <v>4</v>
      </c>
      <c r="I114" s="12" t="s">
        <v>86</v>
      </c>
      <c r="J114" s="3">
        <v>3</v>
      </c>
      <c r="K114" s="12" t="s">
        <v>233</v>
      </c>
      <c r="L114" s="3">
        <v>4</v>
      </c>
      <c r="M114" s="12" t="s">
        <v>374</v>
      </c>
      <c r="O114" s="12" t="s">
        <v>375</v>
      </c>
      <c r="P114" s="3">
        <v>7</v>
      </c>
    </row>
    <row r="115" spans="1:16" ht="12.75">
      <c r="A115" s="25" t="s">
        <v>262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16" ht="12.75">
      <c r="A116" s="3" t="s">
        <v>4</v>
      </c>
      <c r="B116" s="4" t="s">
        <v>376</v>
      </c>
      <c r="C116" s="3" t="s">
        <v>339</v>
      </c>
      <c r="D116" s="3" t="s">
        <v>56</v>
      </c>
      <c r="E116" s="10">
        <v>92.95</v>
      </c>
      <c r="F116" s="11" t="s">
        <v>377</v>
      </c>
      <c r="G116" s="12" t="s">
        <v>378</v>
      </c>
      <c r="H116" s="3">
        <v>1</v>
      </c>
      <c r="I116" s="12" t="s">
        <v>115</v>
      </c>
      <c r="J116" s="3">
        <v>1</v>
      </c>
      <c r="K116" s="12" t="s">
        <v>378</v>
      </c>
      <c r="L116" s="3">
        <v>1</v>
      </c>
      <c r="M116" s="12" t="s">
        <v>280</v>
      </c>
      <c r="O116" s="12" t="s">
        <v>379</v>
      </c>
      <c r="P116" s="3">
        <v>12</v>
      </c>
    </row>
    <row r="117" spans="1:16" ht="12.75">
      <c r="A117" s="3" t="s">
        <v>5</v>
      </c>
      <c r="B117" s="4" t="s">
        <v>380</v>
      </c>
      <c r="C117" s="3" t="s">
        <v>37</v>
      </c>
      <c r="D117" s="3" t="s">
        <v>206</v>
      </c>
      <c r="E117" s="10">
        <v>83.7</v>
      </c>
      <c r="F117" s="11" t="s">
        <v>381</v>
      </c>
      <c r="G117" s="12" t="s">
        <v>233</v>
      </c>
      <c r="H117" s="3">
        <v>4</v>
      </c>
      <c r="I117" s="12" t="s">
        <v>326</v>
      </c>
      <c r="J117" s="3">
        <v>2</v>
      </c>
      <c r="K117" s="12" t="s">
        <v>382</v>
      </c>
      <c r="L117" s="3">
        <v>2</v>
      </c>
      <c r="M117" s="12" t="s">
        <v>383</v>
      </c>
      <c r="O117" s="12" t="s">
        <v>384</v>
      </c>
      <c r="P117" s="3">
        <v>9</v>
      </c>
    </row>
    <row r="118" spans="1:16" ht="12.75">
      <c r="A118" s="3" t="s">
        <v>7</v>
      </c>
      <c r="B118" s="4" t="s">
        <v>385</v>
      </c>
      <c r="C118" s="3" t="s">
        <v>37</v>
      </c>
      <c r="D118" s="3" t="s">
        <v>54</v>
      </c>
      <c r="E118" s="10">
        <v>85.35</v>
      </c>
      <c r="F118" s="11" t="s">
        <v>386</v>
      </c>
      <c r="G118" s="12" t="s">
        <v>193</v>
      </c>
      <c r="H118" s="3">
        <v>2</v>
      </c>
      <c r="I118" s="12" t="s">
        <v>114</v>
      </c>
      <c r="J118" s="3">
        <v>3</v>
      </c>
      <c r="K118" s="12" t="s">
        <v>115</v>
      </c>
      <c r="L118" s="3">
        <v>4</v>
      </c>
      <c r="M118" s="12" t="s">
        <v>383</v>
      </c>
      <c r="O118" s="12" t="s">
        <v>387</v>
      </c>
      <c r="P118" s="3">
        <v>8</v>
      </c>
    </row>
    <row r="119" spans="1:16" ht="12.75">
      <c r="A119" s="3" t="s">
        <v>242</v>
      </c>
      <c r="B119" s="4" t="s">
        <v>388</v>
      </c>
      <c r="C119" s="3" t="s">
        <v>339</v>
      </c>
      <c r="D119" s="3" t="s">
        <v>60</v>
      </c>
      <c r="E119" s="10">
        <v>84.05</v>
      </c>
      <c r="F119" s="11" t="s">
        <v>389</v>
      </c>
      <c r="G119" s="12" t="s">
        <v>115</v>
      </c>
      <c r="H119" s="3">
        <v>3</v>
      </c>
      <c r="I119" s="12" t="s">
        <v>86</v>
      </c>
      <c r="J119" s="3">
        <v>5</v>
      </c>
      <c r="K119" s="12" t="s">
        <v>115</v>
      </c>
      <c r="L119" s="3">
        <v>3</v>
      </c>
      <c r="M119" s="12" t="s">
        <v>390</v>
      </c>
      <c r="O119" s="12" t="s">
        <v>391</v>
      </c>
      <c r="P119" s="3">
        <v>7</v>
      </c>
    </row>
    <row r="120" spans="1:16" ht="12.75">
      <c r="A120" s="3" t="s">
        <v>249</v>
      </c>
      <c r="B120" s="4" t="s">
        <v>392</v>
      </c>
      <c r="C120" s="3" t="s">
        <v>37</v>
      </c>
      <c r="D120" s="3" t="s">
        <v>393</v>
      </c>
      <c r="E120" s="10">
        <v>87.95</v>
      </c>
      <c r="F120" s="11" t="s">
        <v>394</v>
      </c>
      <c r="G120" s="12" t="s">
        <v>90</v>
      </c>
      <c r="H120" s="3">
        <v>5</v>
      </c>
      <c r="I120" s="12" t="s">
        <v>109</v>
      </c>
      <c r="J120" s="3">
        <v>4</v>
      </c>
      <c r="K120" s="12" t="s">
        <v>352</v>
      </c>
      <c r="L120" s="3">
        <v>5</v>
      </c>
      <c r="M120" s="12" t="s">
        <v>107</v>
      </c>
      <c r="O120" s="12" t="s">
        <v>395</v>
      </c>
      <c r="P120" s="3">
        <v>6</v>
      </c>
    </row>
    <row r="121" spans="1:16" ht="12.75">
      <c r="A121" s="25" t="s">
        <v>275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ht="12.75">
      <c r="A122" s="3" t="s">
        <v>4</v>
      </c>
      <c r="B122" s="4" t="s">
        <v>396</v>
      </c>
      <c r="C122" s="3" t="s">
        <v>339</v>
      </c>
      <c r="D122" s="3" t="s">
        <v>56</v>
      </c>
      <c r="E122" s="10">
        <v>99.1</v>
      </c>
      <c r="F122" s="11" t="s">
        <v>397</v>
      </c>
      <c r="G122" s="12" t="s">
        <v>201</v>
      </c>
      <c r="H122" s="3">
        <v>1</v>
      </c>
      <c r="I122" s="12" t="s">
        <v>398</v>
      </c>
      <c r="J122" s="3">
        <v>1</v>
      </c>
      <c r="K122" s="12" t="s">
        <v>212</v>
      </c>
      <c r="L122" s="3">
        <v>1</v>
      </c>
      <c r="M122" s="12" t="s">
        <v>399</v>
      </c>
      <c r="O122" s="12" t="s">
        <v>400</v>
      </c>
      <c r="P122" s="3">
        <v>12</v>
      </c>
    </row>
    <row r="123" spans="1:16" ht="12.75">
      <c r="A123" s="3" t="s">
        <v>5</v>
      </c>
      <c r="B123" s="4" t="s">
        <v>401</v>
      </c>
      <c r="C123" s="3" t="s">
        <v>37</v>
      </c>
      <c r="D123" s="3" t="s">
        <v>60</v>
      </c>
      <c r="E123" s="10">
        <v>95.6</v>
      </c>
      <c r="F123" s="11" t="s">
        <v>402</v>
      </c>
      <c r="G123" s="12" t="s">
        <v>245</v>
      </c>
      <c r="H123" s="3">
        <v>2</v>
      </c>
      <c r="I123" s="12" t="s">
        <v>316</v>
      </c>
      <c r="J123" s="3">
        <v>2</v>
      </c>
      <c r="K123" s="12" t="s">
        <v>279</v>
      </c>
      <c r="L123" s="3">
        <v>2</v>
      </c>
      <c r="M123" s="12" t="s">
        <v>403</v>
      </c>
      <c r="O123" s="12" t="s">
        <v>404</v>
      </c>
      <c r="P123" s="3">
        <v>9</v>
      </c>
    </row>
    <row r="125" spans="1:13" ht="12.75">
      <c r="A125" s="33" t="s">
        <v>14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ht="12.75">
      <c r="A126" s="14" t="s">
        <v>151</v>
      </c>
      <c r="B126" s="4" t="s">
        <v>161</v>
      </c>
      <c r="C126" s="14">
        <v>53</v>
      </c>
      <c r="D126" s="28" t="s">
        <v>405</v>
      </c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12.75">
      <c r="A127" s="14" t="s">
        <v>154</v>
      </c>
      <c r="B127" s="4" t="s">
        <v>158</v>
      </c>
      <c r="C127" s="14">
        <v>38</v>
      </c>
      <c r="D127" s="28" t="s">
        <v>406</v>
      </c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ht="12.75">
      <c r="A128" s="14" t="s">
        <v>157</v>
      </c>
      <c r="B128" s="4" t="s">
        <v>155</v>
      </c>
      <c r="C128" s="14">
        <v>37</v>
      </c>
      <c r="D128" s="28" t="s">
        <v>407</v>
      </c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ht="12.75">
      <c r="A129" s="14" t="s">
        <v>160</v>
      </c>
      <c r="B129" s="4" t="s">
        <v>152</v>
      </c>
      <c r="C129" s="14">
        <v>35</v>
      </c>
      <c r="D129" s="28" t="s">
        <v>408</v>
      </c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ht="12.75">
      <c r="A130" s="14" t="s">
        <v>162</v>
      </c>
      <c r="B130" s="4" t="s">
        <v>344</v>
      </c>
      <c r="C130" s="14">
        <v>8</v>
      </c>
      <c r="D130" s="28" t="s">
        <v>409</v>
      </c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ht="12.75">
      <c r="A131" s="14" t="s">
        <v>165</v>
      </c>
      <c r="B131" s="4" t="s">
        <v>410</v>
      </c>
      <c r="C131" s="14">
        <v>6</v>
      </c>
      <c r="D131" s="28" t="s">
        <v>411</v>
      </c>
      <c r="E131" s="23"/>
      <c r="F131" s="23"/>
      <c r="G131" s="23"/>
      <c r="H131" s="23"/>
      <c r="I131" s="23"/>
      <c r="J131" s="23"/>
      <c r="K131" s="23"/>
      <c r="L131" s="23"/>
      <c r="M131" s="23"/>
    </row>
    <row r="133" spans="1:13" ht="12.75">
      <c r="A133" s="29" t="s">
        <v>412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 ht="12.75">
      <c r="A134" s="1" t="s">
        <v>15</v>
      </c>
      <c r="B134" s="7" t="s">
        <v>35</v>
      </c>
      <c r="C134" s="30" t="s">
        <v>49</v>
      </c>
      <c r="D134" s="23"/>
      <c r="E134" s="31" t="s">
        <v>63</v>
      </c>
      <c r="F134" s="23"/>
      <c r="G134" s="31" t="s">
        <v>64</v>
      </c>
      <c r="H134" s="23"/>
      <c r="I134" s="32" t="s">
        <v>104</v>
      </c>
      <c r="J134" s="23"/>
      <c r="K134" s="31" t="s">
        <v>117</v>
      </c>
      <c r="L134" s="23"/>
      <c r="M134" s="1" t="s">
        <v>131</v>
      </c>
    </row>
    <row r="135" spans="1:13" ht="12.75">
      <c r="A135" s="3" t="s">
        <v>4</v>
      </c>
      <c r="B135" s="4" t="s">
        <v>376</v>
      </c>
      <c r="C135" s="23" t="s">
        <v>161</v>
      </c>
      <c r="D135" s="23"/>
      <c r="E135" s="22">
        <v>92.95</v>
      </c>
      <c r="F135" s="23"/>
      <c r="G135" s="24" t="s">
        <v>377</v>
      </c>
      <c r="H135" s="23"/>
      <c r="I135" s="24" t="s">
        <v>280</v>
      </c>
      <c r="J135" s="23"/>
      <c r="K135" s="22">
        <v>395.892</v>
      </c>
      <c r="L135" s="23"/>
      <c r="M135" s="3">
        <v>1</v>
      </c>
    </row>
    <row r="136" spans="1:13" ht="12.75">
      <c r="A136" s="3" t="s">
        <v>5</v>
      </c>
      <c r="B136" s="4" t="s">
        <v>333</v>
      </c>
      <c r="C136" s="23" t="s">
        <v>158</v>
      </c>
      <c r="D136" s="23"/>
      <c r="E136" s="22">
        <v>70.95</v>
      </c>
      <c r="F136" s="23"/>
      <c r="G136" s="24" t="s">
        <v>334</v>
      </c>
      <c r="H136" s="23"/>
      <c r="I136" s="24" t="s">
        <v>336</v>
      </c>
      <c r="J136" s="23"/>
      <c r="K136" s="22">
        <v>363.482</v>
      </c>
      <c r="L136" s="23"/>
      <c r="M136" s="3">
        <v>1</v>
      </c>
    </row>
    <row r="137" spans="1:13" ht="12.75">
      <c r="A137" s="3" t="s">
        <v>7</v>
      </c>
      <c r="B137" s="4" t="s">
        <v>396</v>
      </c>
      <c r="C137" s="23" t="s">
        <v>161</v>
      </c>
      <c r="D137" s="23"/>
      <c r="E137" s="22">
        <v>99.1</v>
      </c>
      <c r="F137" s="23"/>
      <c r="G137" s="24" t="s">
        <v>397</v>
      </c>
      <c r="H137" s="23"/>
      <c r="I137" s="24" t="s">
        <v>399</v>
      </c>
      <c r="J137" s="23"/>
      <c r="K137" s="22">
        <v>354.264</v>
      </c>
      <c r="L137" s="23"/>
      <c r="M137" s="3">
        <v>1</v>
      </c>
    </row>
    <row r="139" spans="1:16" ht="12.75">
      <c r="A139" s="34" t="s">
        <v>413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1:16" ht="12.75">
      <c r="A140" s="25" t="s">
        <v>184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1:17" ht="12.75">
      <c r="A141" s="3"/>
      <c r="B141" s="4" t="s">
        <v>414</v>
      </c>
      <c r="C141" s="3" t="s">
        <v>43</v>
      </c>
      <c r="D141" s="3" t="s">
        <v>54</v>
      </c>
      <c r="E141" s="10">
        <v>58.05</v>
      </c>
      <c r="F141" s="11" t="s">
        <v>415</v>
      </c>
      <c r="G141" s="12" t="s">
        <v>111</v>
      </c>
      <c r="H141" s="3">
        <v>1</v>
      </c>
      <c r="I141" s="12" t="s">
        <v>416</v>
      </c>
      <c r="J141" s="3">
        <v>1</v>
      </c>
      <c r="K141" s="12" t="s">
        <v>398</v>
      </c>
      <c r="L141" s="3">
        <v>1</v>
      </c>
      <c r="M141" s="12" t="s">
        <v>304</v>
      </c>
      <c r="O141" s="12" t="s">
        <v>417</v>
      </c>
      <c r="P141" s="3"/>
      <c r="Q141" t="s">
        <v>583</v>
      </c>
    </row>
    <row r="142" spans="1:16" ht="12.75">
      <c r="A142" s="25" t="s">
        <v>209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ht="12.75">
      <c r="A143" s="3" t="s">
        <v>4</v>
      </c>
      <c r="B143" s="4" t="s">
        <v>418</v>
      </c>
      <c r="C143" s="3" t="s">
        <v>43</v>
      </c>
      <c r="D143" s="3" t="s">
        <v>56</v>
      </c>
      <c r="E143" s="10">
        <v>70</v>
      </c>
      <c r="F143" s="11" t="s">
        <v>419</v>
      </c>
      <c r="G143" s="12" t="s">
        <v>116</v>
      </c>
      <c r="H143" s="3">
        <v>1</v>
      </c>
      <c r="I143" s="12" t="s">
        <v>86</v>
      </c>
      <c r="J143" s="3">
        <v>1</v>
      </c>
      <c r="K143" s="12" t="s">
        <v>116</v>
      </c>
      <c r="L143" s="3">
        <v>1</v>
      </c>
      <c r="M143" s="12" t="s">
        <v>420</v>
      </c>
      <c r="O143" s="12" t="s">
        <v>421</v>
      </c>
      <c r="P143" s="3">
        <v>12</v>
      </c>
    </row>
    <row r="144" spans="1:16" ht="12.75">
      <c r="A144" s="25" t="s">
        <v>221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1:16" ht="12.75">
      <c r="A145" s="3" t="s">
        <v>4</v>
      </c>
      <c r="B145" s="4" t="s">
        <v>422</v>
      </c>
      <c r="C145" s="3" t="s">
        <v>423</v>
      </c>
      <c r="D145" s="3" t="s">
        <v>60</v>
      </c>
      <c r="E145" s="10">
        <v>78.4</v>
      </c>
      <c r="F145" s="11" t="s">
        <v>424</v>
      </c>
      <c r="G145" s="12" t="s">
        <v>252</v>
      </c>
      <c r="H145" s="3">
        <v>1</v>
      </c>
      <c r="I145" s="12" t="s">
        <v>90</v>
      </c>
      <c r="J145" s="3">
        <v>1</v>
      </c>
      <c r="K145" s="12" t="s">
        <v>225</v>
      </c>
      <c r="L145" s="3">
        <v>1</v>
      </c>
      <c r="M145" s="12" t="s">
        <v>425</v>
      </c>
      <c r="O145" s="12" t="s">
        <v>426</v>
      </c>
      <c r="P145" s="3">
        <v>12</v>
      </c>
    </row>
    <row r="146" spans="1:16" ht="12.75">
      <c r="A146" s="25" t="s">
        <v>262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1:16" ht="12.75">
      <c r="A147" s="3" t="s">
        <v>4</v>
      </c>
      <c r="B147" s="4" t="s">
        <v>427</v>
      </c>
      <c r="C147" s="3" t="s">
        <v>43</v>
      </c>
      <c r="D147" s="3" t="s">
        <v>56</v>
      </c>
      <c r="E147" s="10">
        <v>86.9</v>
      </c>
      <c r="F147" s="11" t="s">
        <v>428</v>
      </c>
      <c r="G147" s="12" t="s">
        <v>212</v>
      </c>
      <c r="H147" s="3">
        <v>1</v>
      </c>
      <c r="I147" s="12" t="s">
        <v>115</v>
      </c>
      <c r="J147" s="3">
        <v>1</v>
      </c>
      <c r="K147" s="12" t="s">
        <v>309</v>
      </c>
      <c r="L147" s="3">
        <v>1</v>
      </c>
      <c r="M147" s="12" t="s">
        <v>429</v>
      </c>
      <c r="O147" s="12" t="s">
        <v>430</v>
      </c>
      <c r="P147" s="3">
        <v>12</v>
      </c>
    </row>
    <row r="148" spans="1:16" ht="12.75">
      <c r="A148" s="3" t="s">
        <v>5</v>
      </c>
      <c r="B148" s="4" t="s">
        <v>431</v>
      </c>
      <c r="C148" s="3" t="s">
        <v>423</v>
      </c>
      <c r="D148" s="3" t="s">
        <v>56</v>
      </c>
      <c r="E148" s="10">
        <v>84.75</v>
      </c>
      <c r="F148" s="11" t="s">
        <v>432</v>
      </c>
      <c r="G148" s="12" t="s">
        <v>433</v>
      </c>
      <c r="H148" s="3">
        <v>2</v>
      </c>
      <c r="I148" s="12" t="s">
        <v>352</v>
      </c>
      <c r="J148" s="3">
        <v>2</v>
      </c>
      <c r="K148" s="12" t="s">
        <v>252</v>
      </c>
      <c r="L148" s="3">
        <v>2</v>
      </c>
      <c r="M148" s="12" t="s">
        <v>259</v>
      </c>
      <c r="O148" s="12" t="s">
        <v>434</v>
      </c>
      <c r="P148" s="3">
        <v>9</v>
      </c>
    </row>
    <row r="149" spans="1:16" ht="12.75">
      <c r="A149" s="25" t="s">
        <v>275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1:16" ht="12.75">
      <c r="A150" s="3" t="s">
        <v>4</v>
      </c>
      <c r="B150" s="4" t="s">
        <v>435</v>
      </c>
      <c r="C150" s="3" t="s">
        <v>44</v>
      </c>
      <c r="D150" s="3" t="s">
        <v>59</v>
      </c>
      <c r="E150" s="10">
        <v>102.2</v>
      </c>
      <c r="F150" s="11" t="s">
        <v>436</v>
      </c>
      <c r="G150" s="12" t="s">
        <v>437</v>
      </c>
      <c r="H150" s="3">
        <v>1</v>
      </c>
      <c r="I150" s="12" t="s">
        <v>89</v>
      </c>
      <c r="J150" s="3">
        <v>2</v>
      </c>
      <c r="K150" s="12" t="s">
        <v>327</v>
      </c>
      <c r="L150" s="3">
        <v>1</v>
      </c>
      <c r="M150" s="12" t="s">
        <v>438</v>
      </c>
      <c r="O150" s="12" t="s">
        <v>439</v>
      </c>
      <c r="P150" s="3">
        <v>12</v>
      </c>
    </row>
    <row r="151" spans="1:16" ht="12.75">
      <c r="A151" s="3" t="s">
        <v>5</v>
      </c>
      <c r="B151" s="4" t="s">
        <v>440</v>
      </c>
      <c r="C151" s="3" t="s">
        <v>44</v>
      </c>
      <c r="D151" s="3" t="s">
        <v>54</v>
      </c>
      <c r="E151" s="10">
        <v>95.45</v>
      </c>
      <c r="F151" s="11" t="s">
        <v>441</v>
      </c>
      <c r="G151" s="12" t="s">
        <v>298</v>
      </c>
      <c r="H151" s="3">
        <v>2</v>
      </c>
      <c r="I151" s="12" t="s">
        <v>115</v>
      </c>
      <c r="J151" s="3">
        <v>1</v>
      </c>
      <c r="K151" s="12" t="s">
        <v>227</v>
      </c>
      <c r="L151" s="3">
        <v>2</v>
      </c>
      <c r="M151" s="12" t="s">
        <v>442</v>
      </c>
      <c r="O151" s="12" t="s">
        <v>443</v>
      </c>
      <c r="P151" s="3">
        <v>9</v>
      </c>
    </row>
    <row r="152" spans="1:16" ht="12.75">
      <c r="A152" s="25" t="s">
        <v>282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1:16" ht="12.75">
      <c r="A153" s="3" t="s">
        <v>4</v>
      </c>
      <c r="B153" s="4" t="s">
        <v>444</v>
      </c>
      <c r="C153" s="3" t="s">
        <v>423</v>
      </c>
      <c r="D153" s="3" t="s">
        <v>393</v>
      </c>
      <c r="E153" s="10">
        <v>111.3</v>
      </c>
      <c r="F153" s="11" t="s">
        <v>445</v>
      </c>
      <c r="G153" s="12" t="s">
        <v>201</v>
      </c>
      <c r="H153" s="3">
        <v>1</v>
      </c>
      <c r="I153" s="12" t="s">
        <v>201</v>
      </c>
      <c r="J153" s="3">
        <v>1</v>
      </c>
      <c r="K153" s="12" t="s">
        <v>122</v>
      </c>
      <c r="L153" s="3">
        <v>1</v>
      </c>
      <c r="M153" s="12" t="s">
        <v>446</v>
      </c>
      <c r="O153" s="12" t="s">
        <v>447</v>
      </c>
      <c r="P153" s="3">
        <v>12</v>
      </c>
    </row>
    <row r="154" spans="1:16" ht="12.75">
      <c r="A154" s="25" t="s">
        <v>299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12.75">
      <c r="A155" s="3" t="s">
        <v>4</v>
      </c>
      <c r="B155" s="4" t="s">
        <v>448</v>
      </c>
      <c r="C155" s="3" t="s">
        <v>423</v>
      </c>
      <c r="D155" s="3" t="s">
        <v>54</v>
      </c>
      <c r="E155" s="10">
        <v>131.4</v>
      </c>
      <c r="F155" s="11" t="s">
        <v>449</v>
      </c>
      <c r="G155" s="12" t="s">
        <v>195</v>
      </c>
      <c r="H155" s="3">
        <v>1</v>
      </c>
      <c r="I155" s="12" t="s">
        <v>194</v>
      </c>
      <c r="J155" s="3">
        <v>1</v>
      </c>
      <c r="K155" s="12" t="s">
        <v>309</v>
      </c>
      <c r="L155" s="3">
        <v>1</v>
      </c>
      <c r="M155" s="12" t="s">
        <v>450</v>
      </c>
      <c r="O155" s="12" t="s">
        <v>451</v>
      </c>
      <c r="P155" s="3">
        <v>12</v>
      </c>
    </row>
    <row r="157" spans="1:13" ht="12.75">
      <c r="A157" s="33" t="s">
        <v>14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 ht="12.75">
      <c r="A158" s="14" t="s">
        <v>151</v>
      </c>
      <c r="B158" s="4" t="s">
        <v>161</v>
      </c>
      <c r="C158" s="14">
        <v>33</v>
      </c>
      <c r="D158" s="28" t="s">
        <v>452</v>
      </c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ht="12.75">
      <c r="A159" s="14" t="s">
        <v>154</v>
      </c>
      <c r="B159" s="4" t="s">
        <v>158</v>
      </c>
      <c r="C159" s="14">
        <v>21</v>
      </c>
      <c r="D159" s="28" t="s">
        <v>585</v>
      </c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 ht="12.75">
      <c r="A160" s="14" t="s">
        <v>157</v>
      </c>
      <c r="B160" s="4" t="s">
        <v>171</v>
      </c>
      <c r="C160" s="14">
        <v>12</v>
      </c>
      <c r="D160" s="28" t="s">
        <v>453</v>
      </c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 ht="12.75">
      <c r="A161" s="14" t="s">
        <v>160</v>
      </c>
      <c r="B161" s="4" t="s">
        <v>152</v>
      </c>
      <c r="C161" s="14">
        <v>12</v>
      </c>
      <c r="D161" s="28" t="s">
        <v>454</v>
      </c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3" ht="12.75">
      <c r="A162" s="14" t="s">
        <v>162</v>
      </c>
      <c r="B162" s="4" t="s">
        <v>410</v>
      </c>
      <c r="C162" s="14">
        <v>12</v>
      </c>
      <c r="D162" s="28" t="s">
        <v>455</v>
      </c>
      <c r="E162" s="23"/>
      <c r="F162" s="23"/>
      <c r="G162" s="23"/>
      <c r="H162" s="23"/>
      <c r="I162" s="23"/>
      <c r="J162" s="23"/>
      <c r="K162" s="23"/>
      <c r="L162" s="23"/>
      <c r="M162" s="23"/>
    </row>
    <row r="164" spans="1:13" ht="12.75">
      <c r="A164" s="29" t="s">
        <v>456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</row>
    <row r="165" spans="1:13" ht="12.75">
      <c r="A165" s="1" t="s">
        <v>15</v>
      </c>
      <c r="B165" s="7" t="s">
        <v>35</v>
      </c>
      <c r="C165" s="30" t="s">
        <v>49</v>
      </c>
      <c r="D165" s="23"/>
      <c r="E165" s="31" t="s">
        <v>63</v>
      </c>
      <c r="F165" s="23"/>
      <c r="G165" s="31" t="s">
        <v>64</v>
      </c>
      <c r="H165" s="23"/>
      <c r="I165" s="32" t="s">
        <v>104</v>
      </c>
      <c r="J165" s="23"/>
      <c r="K165" s="31" t="s">
        <v>117</v>
      </c>
      <c r="L165" s="23"/>
      <c r="M165" s="1" t="s">
        <v>131</v>
      </c>
    </row>
    <row r="166" spans="1:13" ht="12.75">
      <c r="A166" s="3" t="s">
        <v>4</v>
      </c>
      <c r="B166" s="4" t="s">
        <v>440</v>
      </c>
      <c r="C166" s="23" t="s">
        <v>158</v>
      </c>
      <c r="D166" s="23"/>
      <c r="E166" s="22">
        <v>95.45</v>
      </c>
      <c r="F166" s="23"/>
      <c r="G166" s="24" t="s">
        <v>441</v>
      </c>
      <c r="H166" s="23"/>
      <c r="I166" s="24" t="s">
        <v>442</v>
      </c>
      <c r="J166" s="23"/>
      <c r="K166" s="22">
        <v>425.18</v>
      </c>
      <c r="L166" s="23"/>
      <c r="M166" s="3">
        <v>2</v>
      </c>
    </row>
    <row r="167" spans="1:13" ht="12.75">
      <c r="A167" s="3" t="s">
        <v>5</v>
      </c>
      <c r="B167" s="4" t="s">
        <v>435</v>
      </c>
      <c r="C167" s="23" t="s">
        <v>171</v>
      </c>
      <c r="D167" s="23"/>
      <c r="E167" s="22">
        <v>102.2</v>
      </c>
      <c r="F167" s="23"/>
      <c r="G167" s="24" t="s">
        <v>436</v>
      </c>
      <c r="H167" s="23"/>
      <c r="I167" s="24" t="s">
        <v>438</v>
      </c>
      <c r="J167" s="23"/>
      <c r="K167" s="22">
        <v>417.924</v>
      </c>
      <c r="L167" s="23"/>
      <c r="M167" s="3">
        <v>1</v>
      </c>
    </row>
    <row r="168" spans="1:13" ht="12.75">
      <c r="A168" s="3" t="s">
        <v>7</v>
      </c>
      <c r="B168" s="4" t="s">
        <v>427</v>
      </c>
      <c r="C168" s="23" t="s">
        <v>161</v>
      </c>
      <c r="D168" s="23"/>
      <c r="E168" s="22">
        <v>86.9</v>
      </c>
      <c r="F168" s="23"/>
      <c r="G168" s="24" t="s">
        <v>428</v>
      </c>
      <c r="H168" s="23"/>
      <c r="I168" s="24" t="s">
        <v>429</v>
      </c>
      <c r="J168" s="23"/>
      <c r="K168" s="22">
        <v>412.941</v>
      </c>
      <c r="L168" s="23"/>
      <c r="M168" s="3">
        <v>1</v>
      </c>
    </row>
    <row r="170" spans="1:16" ht="12.75">
      <c r="A170" s="26" t="s">
        <v>457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25" t="s">
        <v>209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1:16" ht="12.75">
      <c r="A172" s="3" t="s">
        <v>4</v>
      </c>
      <c r="B172" s="4" t="s">
        <v>458</v>
      </c>
      <c r="C172" s="3" t="s">
        <v>459</v>
      </c>
      <c r="D172" s="3" t="s">
        <v>60</v>
      </c>
      <c r="E172" s="10">
        <v>73.9</v>
      </c>
      <c r="F172" s="11" t="s">
        <v>460</v>
      </c>
      <c r="G172" s="12" t="s">
        <v>124</v>
      </c>
      <c r="H172" s="3">
        <v>1</v>
      </c>
      <c r="I172" s="12" t="s">
        <v>194</v>
      </c>
      <c r="J172" s="3">
        <v>1</v>
      </c>
      <c r="K172" s="12" t="s">
        <v>123</v>
      </c>
      <c r="L172" s="3">
        <v>1</v>
      </c>
      <c r="M172" s="12" t="s">
        <v>461</v>
      </c>
      <c r="O172" s="12" t="s">
        <v>462</v>
      </c>
      <c r="P172" s="3">
        <v>12</v>
      </c>
    </row>
    <row r="173" spans="1:16" ht="12.75">
      <c r="A173" s="25" t="s">
        <v>221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1:16" ht="12.75">
      <c r="A174" s="3" t="s">
        <v>4</v>
      </c>
      <c r="B174" s="4" t="s">
        <v>463</v>
      </c>
      <c r="C174" s="3" t="s">
        <v>464</v>
      </c>
      <c r="D174" s="3" t="s">
        <v>53</v>
      </c>
      <c r="E174" s="10">
        <v>81.25</v>
      </c>
      <c r="F174" s="11" t="s">
        <v>465</v>
      </c>
      <c r="G174" s="12" t="s">
        <v>466</v>
      </c>
      <c r="H174" s="3">
        <v>1</v>
      </c>
      <c r="I174" s="12" t="s">
        <v>335</v>
      </c>
      <c r="J174" s="3">
        <v>2</v>
      </c>
      <c r="K174" s="12" t="s">
        <v>245</v>
      </c>
      <c r="L174" s="3">
        <v>1</v>
      </c>
      <c r="M174" s="12" t="s">
        <v>217</v>
      </c>
      <c r="O174" s="12" t="s">
        <v>467</v>
      </c>
      <c r="P174" s="3">
        <v>12</v>
      </c>
    </row>
    <row r="175" spans="1:16" ht="12.75">
      <c r="A175" s="3" t="s">
        <v>5</v>
      </c>
      <c r="B175" s="4" t="s">
        <v>468</v>
      </c>
      <c r="C175" s="3" t="s">
        <v>469</v>
      </c>
      <c r="D175" s="3" t="s">
        <v>54</v>
      </c>
      <c r="E175" s="10">
        <v>81.95</v>
      </c>
      <c r="F175" s="11" t="s">
        <v>470</v>
      </c>
      <c r="G175" s="12" t="s">
        <v>89</v>
      </c>
      <c r="H175" s="3">
        <v>2</v>
      </c>
      <c r="I175" s="12" t="s">
        <v>113</v>
      </c>
      <c r="J175" s="3">
        <v>1</v>
      </c>
      <c r="K175" s="12" t="s">
        <v>193</v>
      </c>
      <c r="L175" s="3">
        <v>2</v>
      </c>
      <c r="M175" s="12" t="s">
        <v>471</v>
      </c>
      <c r="O175" s="12" t="s">
        <v>472</v>
      </c>
      <c r="P175" s="3">
        <v>9</v>
      </c>
    </row>
    <row r="176" spans="1:16" ht="12.75">
      <c r="A176" s="25" t="s">
        <v>262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1:16" ht="12.75">
      <c r="A177" s="3" t="s">
        <v>4</v>
      </c>
      <c r="B177" s="4" t="s">
        <v>473</v>
      </c>
      <c r="C177" s="3" t="s">
        <v>459</v>
      </c>
      <c r="D177" s="3" t="s">
        <v>58</v>
      </c>
      <c r="E177" s="10">
        <v>92.7</v>
      </c>
      <c r="F177" s="11" t="s">
        <v>474</v>
      </c>
      <c r="G177" s="12" t="s">
        <v>195</v>
      </c>
      <c r="H177" s="3">
        <v>1</v>
      </c>
      <c r="I177" s="12" t="s">
        <v>93</v>
      </c>
      <c r="J177" s="3">
        <v>1</v>
      </c>
      <c r="K177" s="12" t="s">
        <v>119</v>
      </c>
      <c r="L177" s="3">
        <v>1</v>
      </c>
      <c r="M177" s="12" t="s">
        <v>475</v>
      </c>
      <c r="O177" s="12" t="s">
        <v>476</v>
      </c>
      <c r="P177" s="3">
        <v>12</v>
      </c>
    </row>
    <row r="178" spans="1:16" ht="12.75">
      <c r="A178" s="25" t="s">
        <v>275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1:16" ht="12.75">
      <c r="A179" s="3" t="s">
        <v>4</v>
      </c>
      <c r="B179" s="4" t="s">
        <v>478</v>
      </c>
      <c r="C179" s="3" t="s">
        <v>477</v>
      </c>
      <c r="D179" s="3" t="s">
        <v>60</v>
      </c>
      <c r="E179" s="10">
        <v>98.75</v>
      </c>
      <c r="F179" s="11" t="s">
        <v>479</v>
      </c>
      <c r="G179" s="12" t="s">
        <v>225</v>
      </c>
      <c r="H179" s="3">
        <v>1</v>
      </c>
      <c r="I179" s="12" t="s">
        <v>346</v>
      </c>
      <c r="J179" s="3">
        <v>1</v>
      </c>
      <c r="K179" s="12" t="s">
        <v>480</v>
      </c>
      <c r="L179" s="3">
        <v>1</v>
      </c>
      <c r="M179" s="12" t="s">
        <v>481</v>
      </c>
      <c r="O179" s="12" t="s">
        <v>482</v>
      </c>
      <c r="P179" s="3">
        <v>12</v>
      </c>
    </row>
    <row r="180" spans="1:16" ht="12.75">
      <c r="A180" s="3" t="s">
        <v>9</v>
      </c>
      <c r="B180" s="4" t="s">
        <v>483</v>
      </c>
      <c r="C180" s="3" t="s">
        <v>484</v>
      </c>
      <c r="D180" s="3" t="s">
        <v>58</v>
      </c>
      <c r="E180" s="10">
        <v>103.6</v>
      </c>
      <c r="F180" s="11" t="s">
        <v>485</v>
      </c>
      <c r="G180" s="11" t="s">
        <v>9</v>
      </c>
      <c r="H180" s="3" t="s">
        <v>9</v>
      </c>
      <c r="I180" s="11" t="s">
        <v>9</v>
      </c>
      <c r="J180" s="3" t="s">
        <v>9</v>
      </c>
      <c r="K180" s="11" t="s">
        <v>9</v>
      </c>
      <c r="L180" s="3" t="s">
        <v>9</v>
      </c>
      <c r="M180" s="12" t="s">
        <v>125</v>
      </c>
      <c r="O180" s="12" t="s">
        <v>9</v>
      </c>
      <c r="P180" s="3" t="s">
        <v>9</v>
      </c>
    </row>
    <row r="181" spans="1:16" ht="12.75">
      <c r="A181" s="25" t="s">
        <v>282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12.75">
      <c r="A182" s="3" t="s">
        <v>4</v>
      </c>
      <c r="B182" s="4" t="s">
        <v>486</v>
      </c>
      <c r="C182" s="3" t="s">
        <v>464</v>
      </c>
      <c r="D182" s="3" t="s">
        <v>487</v>
      </c>
      <c r="E182" s="10">
        <v>116.25</v>
      </c>
      <c r="F182" s="11" t="s">
        <v>488</v>
      </c>
      <c r="G182" s="12" t="s">
        <v>201</v>
      </c>
      <c r="H182" s="3">
        <v>2</v>
      </c>
      <c r="I182" s="12" t="s">
        <v>122</v>
      </c>
      <c r="J182" s="3">
        <v>1</v>
      </c>
      <c r="K182" s="12" t="s">
        <v>309</v>
      </c>
      <c r="L182" s="3">
        <v>1</v>
      </c>
      <c r="M182" s="12" t="s">
        <v>235</v>
      </c>
      <c r="O182" s="12" t="s">
        <v>489</v>
      </c>
      <c r="P182" s="3">
        <v>12</v>
      </c>
    </row>
    <row r="183" spans="1:16" ht="12.75">
      <c r="A183" s="3" t="s">
        <v>5</v>
      </c>
      <c r="B183" s="4" t="s">
        <v>490</v>
      </c>
      <c r="C183" s="3" t="s">
        <v>459</v>
      </c>
      <c r="D183" s="3" t="s">
        <v>58</v>
      </c>
      <c r="E183" s="10">
        <v>106.5</v>
      </c>
      <c r="F183" s="11" t="s">
        <v>491</v>
      </c>
      <c r="G183" s="12" t="s">
        <v>201</v>
      </c>
      <c r="H183" s="3">
        <v>1</v>
      </c>
      <c r="I183" s="12" t="s">
        <v>89</v>
      </c>
      <c r="J183" s="3">
        <v>2</v>
      </c>
      <c r="K183" s="12" t="s">
        <v>258</v>
      </c>
      <c r="L183" s="3">
        <v>2</v>
      </c>
      <c r="M183" s="12" t="s">
        <v>253</v>
      </c>
      <c r="O183" s="12" t="s">
        <v>492</v>
      </c>
      <c r="P183" s="3">
        <v>9</v>
      </c>
    </row>
    <row r="185" spans="1:13" ht="12.75">
      <c r="A185" s="29" t="s">
        <v>493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3" ht="12.75">
      <c r="A186" s="1" t="s">
        <v>15</v>
      </c>
      <c r="B186" s="7" t="s">
        <v>35</v>
      </c>
      <c r="C186" s="30" t="s">
        <v>49</v>
      </c>
      <c r="D186" s="23"/>
      <c r="E186" s="31" t="s">
        <v>63</v>
      </c>
      <c r="F186" s="23"/>
      <c r="G186" s="31" t="s">
        <v>64</v>
      </c>
      <c r="H186" s="23"/>
      <c r="I186" s="32" t="s">
        <v>104</v>
      </c>
      <c r="J186" s="23"/>
      <c r="K186" s="31" t="s">
        <v>117</v>
      </c>
      <c r="L186" s="23"/>
      <c r="M186" s="1" t="s">
        <v>131</v>
      </c>
    </row>
    <row r="187" spans="1:13" ht="12.75">
      <c r="A187" s="3" t="s">
        <v>4</v>
      </c>
      <c r="B187" s="4" t="s">
        <v>458</v>
      </c>
      <c r="C187" s="23" t="s">
        <v>152</v>
      </c>
      <c r="D187" s="23"/>
      <c r="E187" s="22">
        <v>73.9</v>
      </c>
      <c r="F187" s="23"/>
      <c r="G187" s="24" t="s">
        <v>460</v>
      </c>
      <c r="H187" s="23"/>
      <c r="I187" s="24" t="s">
        <v>461</v>
      </c>
      <c r="J187" s="23"/>
      <c r="K187" s="22">
        <v>421.2</v>
      </c>
      <c r="L187" s="23"/>
      <c r="M187" s="3">
        <v>1</v>
      </c>
    </row>
    <row r="188" spans="1:13" ht="12.75">
      <c r="A188" s="3" t="s">
        <v>5</v>
      </c>
      <c r="B188" s="4" t="s">
        <v>478</v>
      </c>
      <c r="C188" s="23" t="s">
        <v>152</v>
      </c>
      <c r="D188" s="23"/>
      <c r="E188" s="22">
        <v>98.75</v>
      </c>
      <c r="F188" s="23"/>
      <c r="G188" s="24" t="s">
        <v>479</v>
      </c>
      <c r="H188" s="23"/>
      <c r="I188" s="24" t="s">
        <v>481</v>
      </c>
      <c r="J188" s="23"/>
      <c r="K188" s="22">
        <v>406.781</v>
      </c>
      <c r="L188" s="23"/>
      <c r="M188" s="3">
        <v>1</v>
      </c>
    </row>
    <row r="189" spans="1:13" ht="12.75">
      <c r="A189" s="3" t="s">
        <v>7</v>
      </c>
      <c r="B189" s="4" t="s">
        <v>486</v>
      </c>
      <c r="C189" s="23" t="s">
        <v>487</v>
      </c>
      <c r="D189" s="23"/>
      <c r="E189" s="22">
        <v>116.25</v>
      </c>
      <c r="F189" s="23"/>
      <c r="G189" s="24" t="s">
        <v>488</v>
      </c>
      <c r="H189" s="23"/>
      <c r="I189" s="24" t="s">
        <v>235</v>
      </c>
      <c r="J189" s="23"/>
      <c r="K189" s="22">
        <v>376.61</v>
      </c>
      <c r="L189" s="23"/>
      <c r="M189" s="3">
        <v>1</v>
      </c>
    </row>
    <row r="191" spans="1:16" ht="12.75">
      <c r="A191" s="34" t="s">
        <v>494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1:16" ht="12.75">
      <c r="A192" s="25" t="s">
        <v>221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1:17" ht="12.75">
      <c r="A193" s="3"/>
      <c r="B193" s="4" t="s">
        <v>495</v>
      </c>
      <c r="C193" s="3" t="s">
        <v>39</v>
      </c>
      <c r="D193" s="3" t="s">
        <v>54</v>
      </c>
      <c r="E193" s="10">
        <v>76.3</v>
      </c>
      <c r="F193" s="11" t="s">
        <v>496</v>
      </c>
      <c r="G193" s="12" t="s">
        <v>86</v>
      </c>
      <c r="H193" s="3">
        <v>2</v>
      </c>
      <c r="I193" s="12" t="s">
        <v>109</v>
      </c>
      <c r="J193" s="3">
        <v>1</v>
      </c>
      <c r="K193" s="12" t="s">
        <v>89</v>
      </c>
      <c r="L193" s="3">
        <v>1</v>
      </c>
      <c r="M193" s="12" t="s">
        <v>302</v>
      </c>
      <c r="O193" s="12" t="s">
        <v>497</v>
      </c>
      <c r="P193" s="3"/>
      <c r="Q193" t="s">
        <v>583</v>
      </c>
    </row>
    <row r="194" spans="1:16" ht="12.75">
      <c r="A194" s="3" t="s">
        <v>9</v>
      </c>
      <c r="B194" s="4" t="s">
        <v>498</v>
      </c>
      <c r="C194" s="3" t="s">
        <v>499</v>
      </c>
      <c r="D194" s="3" t="s">
        <v>500</v>
      </c>
      <c r="E194" s="10">
        <v>81.9</v>
      </c>
      <c r="F194" s="11" t="s">
        <v>244</v>
      </c>
      <c r="G194" s="12" t="s">
        <v>93</v>
      </c>
      <c r="H194" s="3">
        <v>1</v>
      </c>
      <c r="I194" s="11" t="s">
        <v>9</v>
      </c>
      <c r="J194" s="3" t="s">
        <v>9</v>
      </c>
      <c r="K194" s="11" t="s">
        <v>9</v>
      </c>
      <c r="L194" s="3" t="s">
        <v>9</v>
      </c>
      <c r="M194" s="12" t="s">
        <v>125</v>
      </c>
      <c r="O194" s="12" t="s">
        <v>9</v>
      </c>
      <c r="P194" s="3" t="s">
        <v>9</v>
      </c>
    </row>
    <row r="195" spans="1:16" ht="12.75">
      <c r="A195" s="25" t="s">
        <v>262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1:16" ht="12.75">
      <c r="A196" s="3" t="s">
        <v>4</v>
      </c>
      <c r="B196" s="4" t="s">
        <v>501</v>
      </c>
      <c r="C196" s="3" t="s">
        <v>499</v>
      </c>
      <c r="D196" s="3" t="s">
        <v>58</v>
      </c>
      <c r="E196" s="10">
        <v>87</v>
      </c>
      <c r="F196" s="11" t="s">
        <v>502</v>
      </c>
      <c r="G196" s="12" t="s">
        <v>279</v>
      </c>
      <c r="H196" s="3">
        <v>1</v>
      </c>
      <c r="I196" s="12" t="s">
        <v>93</v>
      </c>
      <c r="J196" s="3">
        <v>1</v>
      </c>
      <c r="K196" s="12" t="s">
        <v>232</v>
      </c>
      <c r="L196" s="3">
        <v>1</v>
      </c>
      <c r="M196" s="12" t="s">
        <v>450</v>
      </c>
      <c r="O196" s="12" t="s">
        <v>503</v>
      </c>
      <c r="P196" s="3">
        <v>12</v>
      </c>
    </row>
    <row r="197" spans="1:16" ht="12.75">
      <c r="A197" s="3" t="s">
        <v>5</v>
      </c>
      <c r="B197" s="4" t="s">
        <v>508</v>
      </c>
      <c r="C197" s="3" t="s">
        <v>509</v>
      </c>
      <c r="D197" s="3" t="s">
        <v>58</v>
      </c>
      <c r="E197" s="10">
        <v>89.6</v>
      </c>
      <c r="F197" s="11" t="s">
        <v>510</v>
      </c>
      <c r="G197" s="12" t="s">
        <v>201</v>
      </c>
      <c r="H197" s="3">
        <v>1</v>
      </c>
      <c r="I197" s="12" t="s">
        <v>111</v>
      </c>
      <c r="J197" s="3">
        <v>2</v>
      </c>
      <c r="K197" s="12" t="s">
        <v>258</v>
      </c>
      <c r="L197" s="3">
        <v>2</v>
      </c>
      <c r="M197" s="12" t="s">
        <v>213</v>
      </c>
      <c r="O197" s="12" t="s">
        <v>511</v>
      </c>
      <c r="P197" s="3">
        <v>9</v>
      </c>
    </row>
    <row r="198" spans="1:16" ht="12.75">
      <c r="A198" s="25" t="s">
        <v>275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1:16" ht="12.75">
      <c r="A199" s="3" t="s">
        <v>4</v>
      </c>
      <c r="B199" s="4" t="s">
        <v>504</v>
      </c>
      <c r="C199" s="3" t="s">
        <v>499</v>
      </c>
      <c r="D199" s="3" t="s">
        <v>60</v>
      </c>
      <c r="E199" s="10">
        <v>105</v>
      </c>
      <c r="F199" s="11" t="s">
        <v>505</v>
      </c>
      <c r="G199" s="12" t="s">
        <v>201</v>
      </c>
      <c r="H199" s="3">
        <v>2</v>
      </c>
      <c r="I199" s="12" t="s">
        <v>326</v>
      </c>
      <c r="J199" s="3">
        <v>1</v>
      </c>
      <c r="K199" s="12" t="s">
        <v>252</v>
      </c>
      <c r="L199" s="3">
        <v>1</v>
      </c>
      <c r="M199" s="12" t="s">
        <v>506</v>
      </c>
      <c r="O199" s="12" t="s">
        <v>507</v>
      </c>
      <c r="P199" s="3">
        <v>12</v>
      </c>
    </row>
    <row r="200" spans="1:16" ht="12.75">
      <c r="A200" s="25" t="s">
        <v>282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1:16" ht="12.75">
      <c r="A201" s="3" t="s">
        <v>4</v>
      </c>
      <c r="B201" s="4" t="s">
        <v>512</v>
      </c>
      <c r="C201" s="3" t="s">
        <v>48</v>
      </c>
      <c r="D201" s="3" t="s">
        <v>60</v>
      </c>
      <c r="E201" s="10">
        <v>109.8</v>
      </c>
      <c r="F201" s="11" t="s">
        <v>513</v>
      </c>
      <c r="G201" s="12" t="s">
        <v>232</v>
      </c>
      <c r="H201" s="3">
        <v>1</v>
      </c>
      <c r="I201" s="12" t="s">
        <v>201</v>
      </c>
      <c r="J201" s="3">
        <v>1</v>
      </c>
      <c r="K201" s="12" t="s">
        <v>195</v>
      </c>
      <c r="L201" s="3">
        <v>1</v>
      </c>
      <c r="M201" s="12" t="s">
        <v>514</v>
      </c>
      <c r="O201" s="12" t="s">
        <v>515</v>
      </c>
      <c r="P201" s="3">
        <v>12</v>
      </c>
    </row>
    <row r="203" spans="1:13" ht="12.75">
      <c r="A203" s="29" t="s">
        <v>516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</row>
    <row r="204" spans="1:13" ht="12.75">
      <c r="A204" s="1" t="s">
        <v>15</v>
      </c>
      <c r="B204" s="7" t="s">
        <v>35</v>
      </c>
      <c r="C204" s="30" t="s">
        <v>49</v>
      </c>
      <c r="D204" s="23"/>
      <c r="E204" s="31" t="s">
        <v>63</v>
      </c>
      <c r="F204" s="23"/>
      <c r="G204" s="31" t="s">
        <v>64</v>
      </c>
      <c r="H204" s="23"/>
      <c r="I204" s="32" t="s">
        <v>104</v>
      </c>
      <c r="J204" s="23"/>
      <c r="K204" s="31" t="s">
        <v>117</v>
      </c>
      <c r="L204" s="23"/>
      <c r="M204" s="1" t="s">
        <v>131</v>
      </c>
    </row>
    <row r="205" spans="1:13" ht="12.75">
      <c r="A205" s="3" t="s">
        <v>4</v>
      </c>
      <c r="B205" s="4" t="s">
        <v>512</v>
      </c>
      <c r="C205" s="23" t="s">
        <v>152</v>
      </c>
      <c r="D205" s="23"/>
      <c r="E205" s="22">
        <v>109.8</v>
      </c>
      <c r="F205" s="23"/>
      <c r="G205" s="24" t="s">
        <v>513</v>
      </c>
      <c r="H205" s="23"/>
      <c r="I205" s="24" t="s">
        <v>514</v>
      </c>
      <c r="J205" s="23"/>
      <c r="K205" s="22">
        <v>376.832</v>
      </c>
      <c r="L205" s="23"/>
      <c r="M205" s="3">
        <v>1</v>
      </c>
    </row>
    <row r="206" spans="1:13" ht="12.75">
      <c r="A206" s="3" t="s">
        <v>5</v>
      </c>
      <c r="B206" s="4" t="s">
        <v>501</v>
      </c>
      <c r="C206" s="23" t="s">
        <v>50</v>
      </c>
      <c r="D206" s="23"/>
      <c r="E206" s="22">
        <v>87</v>
      </c>
      <c r="F206" s="23"/>
      <c r="G206" s="24" t="s">
        <v>502</v>
      </c>
      <c r="H206" s="23"/>
      <c r="I206" s="24" t="s">
        <v>450</v>
      </c>
      <c r="J206" s="23"/>
      <c r="K206" s="22">
        <v>373.693</v>
      </c>
      <c r="L206" s="23"/>
      <c r="M206" s="3">
        <v>1</v>
      </c>
    </row>
    <row r="207" spans="1:13" ht="12.75">
      <c r="A207" s="3" t="s">
        <v>7</v>
      </c>
      <c r="B207" s="4" t="s">
        <v>508</v>
      </c>
      <c r="C207" s="23" t="s">
        <v>50</v>
      </c>
      <c r="D207" s="23"/>
      <c r="E207" s="22">
        <v>89.6</v>
      </c>
      <c r="F207" s="23"/>
      <c r="G207" s="24" t="s">
        <v>510</v>
      </c>
      <c r="H207" s="23"/>
      <c r="I207" s="24" t="s">
        <v>213</v>
      </c>
      <c r="J207" s="23"/>
      <c r="K207" s="22">
        <v>332.696</v>
      </c>
      <c r="L207" s="23"/>
      <c r="M207" s="3">
        <v>2</v>
      </c>
    </row>
    <row r="209" spans="1:16" ht="12.75">
      <c r="A209" s="34" t="s">
        <v>517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ht="12.75">
      <c r="A210" s="25" t="s">
        <v>190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12.75">
      <c r="A211" s="3" t="s">
        <v>4</v>
      </c>
      <c r="B211" s="4" t="s">
        <v>518</v>
      </c>
      <c r="C211" s="3" t="s">
        <v>519</v>
      </c>
      <c r="D211" s="3" t="s">
        <v>54</v>
      </c>
      <c r="E211" s="10">
        <v>63.8</v>
      </c>
      <c r="F211" s="11" t="s">
        <v>520</v>
      </c>
      <c r="G211" s="12" t="s">
        <v>86</v>
      </c>
      <c r="H211" s="3">
        <v>1</v>
      </c>
      <c r="I211" s="12" t="s">
        <v>351</v>
      </c>
      <c r="J211" s="3">
        <v>1</v>
      </c>
      <c r="K211" s="12" t="s">
        <v>90</v>
      </c>
      <c r="L211" s="3">
        <v>1</v>
      </c>
      <c r="M211" s="12" t="s">
        <v>521</v>
      </c>
      <c r="O211" s="12" t="s">
        <v>522</v>
      </c>
      <c r="P211" s="3">
        <v>12</v>
      </c>
    </row>
    <row r="212" spans="1:16" ht="12.75">
      <c r="A212" s="25" t="s">
        <v>221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1:16" ht="12.75">
      <c r="A213" s="3" t="s">
        <v>4</v>
      </c>
      <c r="B213" s="4" t="s">
        <v>523</v>
      </c>
      <c r="C213" s="3" t="s">
        <v>524</v>
      </c>
      <c r="D213" s="3" t="s">
        <v>54</v>
      </c>
      <c r="E213" s="10">
        <v>81.75</v>
      </c>
      <c r="F213" s="11" t="s">
        <v>525</v>
      </c>
      <c r="G213" s="12" t="s">
        <v>91</v>
      </c>
      <c r="H213" s="3">
        <v>1</v>
      </c>
      <c r="I213" s="12" t="s">
        <v>85</v>
      </c>
      <c r="J213" s="3">
        <v>1</v>
      </c>
      <c r="K213" s="12" t="s">
        <v>194</v>
      </c>
      <c r="L213" s="3">
        <v>1</v>
      </c>
      <c r="M213" s="12" t="s">
        <v>303</v>
      </c>
      <c r="O213" s="12" t="s">
        <v>526</v>
      </c>
      <c r="P213" s="3">
        <v>12</v>
      </c>
    </row>
    <row r="214" spans="1:16" ht="12.75">
      <c r="A214" s="25" t="s">
        <v>262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1:16" ht="12.75">
      <c r="A215" s="3" t="s">
        <v>4</v>
      </c>
      <c r="B215" s="4" t="s">
        <v>527</v>
      </c>
      <c r="C215" s="3" t="s">
        <v>528</v>
      </c>
      <c r="D215" s="3" t="s">
        <v>60</v>
      </c>
      <c r="E215" s="10">
        <v>91.4</v>
      </c>
      <c r="F215" s="11" t="s">
        <v>529</v>
      </c>
      <c r="G215" s="12" t="s">
        <v>88</v>
      </c>
      <c r="H215" s="3">
        <v>1</v>
      </c>
      <c r="I215" s="12" t="s">
        <v>530</v>
      </c>
      <c r="J215" s="3">
        <v>1</v>
      </c>
      <c r="K215" s="12" t="s">
        <v>194</v>
      </c>
      <c r="L215" s="3">
        <v>1</v>
      </c>
      <c r="M215" s="12" t="s">
        <v>531</v>
      </c>
      <c r="O215" s="12" t="s">
        <v>532</v>
      </c>
      <c r="P215" s="3">
        <v>12</v>
      </c>
    </row>
    <row r="217" spans="1:13" ht="12.75">
      <c r="A217" s="29" t="s">
        <v>533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</row>
    <row r="218" spans="1:13" ht="12.75">
      <c r="A218" s="1" t="s">
        <v>15</v>
      </c>
      <c r="B218" s="7" t="s">
        <v>35</v>
      </c>
      <c r="C218" s="30" t="s">
        <v>49</v>
      </c>
      <c r="D218" s="23"/>
      <c r="E218" s="31" t="s">
        <v>63</v>
      </c>
      <c r="F218" s="23"/>
      <c r="G218" s="31" t="s">
        <v>64</v>
      </c>
      <c r="H218" s="23"/>
      <c r="I218" s="32" t="s">
        <v>104</v>
      </c>
      <c r="J218" s="23"/>
      <c r="K218" s="31" t="s">
        <v>117</v>
      </c>
      <c r="L218" s="23"/>
      <c r="M218" s="1" t="s">
        <v>131</v>
      </c>
    </row>
    <row r="219" spans="1:13" ht="12.75">
      <c r="A219" s="3" t="s">
        <v>4</v>
      </c>
      <c r="B219" s="4" t="s">
        <v>518</v>
      </c>
      <c r="C219" s="23" t="s">
        <v>158</v>
      </c>
      <c r="D219" s="23"/>
      <c r="E219" s="22">
        <v>63.8</v>
      </c>
      <c r="F219" s="23"/>
      <c r="G219" s="24" t="s">
        <v>520</v>
      </c>
      <c r="H219" s="23"/>
      <c r="I219" s="24" t="s">
        <v>521</v>
      </c>
      <c r="J219" s="23"/>
      <c r="K219" s="22">
        <v>230.223</v>
      </c>
      <c r="L219" s="23"/>
      <c r="M219" s="3">
        <v>1</v>
      </c>
    </row>
    <row r="220" spans="1:13" ht="12.75">
      <c r="A220" s="3" t="s">
        <v>5</v>
      </c>
      <c r="B220" s="4" t="s">
        <v>527</v>
      </c>
      <c r="C220" s="23" t="s">
        <v>152</v>
      </c>
      <c r="D220" s="23"/>
      <c r="E220" s="22">
        <v>91.4</v>
      </c>
      <c r="F220" s="23"/>
      <c r="G220" s="24" t="s">
        <v>529</v>
      </c>
      <c r="H220" s="23"/>
      <c r="I220" s="24" t="s">
        <v>531</v>
      </c>
      <c r="J220" s="23"/>
      <c r="K220" s="22">
        <v>213.806</v>
      </c>
      <c r="L220" s="23"/>
      <c r="M220" s="3">
        <v>1</v>
      </c>
    </row>
    <row r="221" spans="1:13" ht="12.75">
      <c r="A221" s="3" t="s">
        <v>7</v>
      </c>
      <c r="B221" s="4" t="s">
        <v>523</v>
      </c>
      <c r="C221" s="23" t="s">
        <v>158</v>
      </c>
      <c r="D221" s="23"/>
      <c r="E221" s="22">
        <v>81.75</v>
      </c>
      <c r="F221" s="23"/>
      <c r="G221" s="24" t="s">
        <v>525</v>
      </c>
      <c r="H221" s="23"/>
      <c r="I221" s="24" t="s">
        <v>303</v>
      </c>
      <c r="J221" s="23"/>
      <c r="K221" s="22">
        <v>185.24</v>
      </c>
      <c r="L221" s="23"/>
      <c r="M221" s="3">
        <v>1</v>
      </c>
    </row>
    <row r="223" spans="1:16" ht="12.75">
      <c r="A223" s="34" t="s">
        <v>534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1:16" ht="12.75">
      <c r="A224" s="25" t="s">
        <v>262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1:16" ht="12.75">
      <c r="A225" s="3" t="s">
        <v>4</v>
      </c>
      <c r="B225" s="4" t="s">
        <v>535</v>
      </c>
      <c r="C225" s="3" t="s">
        <v>536</v>
      </c>
      <c r="D225" s="3" t="s">
        <v>54</v>
      </c>
      <c r="E225" s="10">
        <v>84.15</v>
      </c>
      <c r="F225" s="11" t="s">
        <v>537</v>
      </c>
      <c r="G225" s="12" t="s">
        <v>91</v>
      </c>
      <c r="H225" s="3">
        <v>1</v>
      </c>
      <c r="I225" s="12" t="s">
        <v>322</v>
      </c>
      <c r="J225" s="3">
        <v>1</v>
      </c>
      <c r="K225" s="12" t="s">
        <v>92</v>
      </c>
      <c r="L225" s="3">
        <v>1</v>
      </c>
      <c r="M225" s="12" t="s">
        <v>246</v>
      </c>
      <c r="O225" s="12" t="s">
        <v>538</v>
      </c>
      <c r="P225" s="3">
        <v>12</v>
      </c>
    </row>
    <row r="226" spans="1:16" ht="12.75">
      <c r="A226" s="25" t="s">
        <v>275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1:16" ht="12.75">
      <c r="A227" s="3" t="s">
        <v>4</v>
      </c>
      <c r="B227" s="4" t="s">
        <v>539</v>
      </c>
      <c r="C227" s="3" t="s">
        <v>536</v>
      </c>
      <c r="D227" s="3" t="s">
        <v>393</v>
      </c>
      <c r="E227" s="10">
        <v>103.5</v>
      </c>
      <c r="F227" s="11" t="s">
        <v>540</v>
      </c>
      <c r="G227" s="12" t="s">
        <v>398</v>
      </c>
      <c r="H227" s="3">
        <v>1</v>
      </c>
      <c r="I227" s="12" t="s">
        <v>194</v>
      </c>
      <c r="J227" s="3">
        <v>1</v>
      </c>
      <c r="K227" s="12" t="s">
        <v>193</v>
      </c>
      <c r="L227" s="3">
        <v>1</v>
      </c>
      <c r="M227" s="12" t="s">
        <v>383</v>
      </c>
      <c r="O227" s="12" t="s">
        <v>541</v>
      </c>
      <c r="P227" s="3">
        <v>12</v>
      </c>
    </row>
    <row r="229" spans="1:13" ht="12.75">
      <c r="A229" s="29" t="s">
        <v>542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</row>
    <row r="230" spans="1:13" ht="12.75">
      <c r="A230" s="1" t="s">
        <v>15</v>
      </c>
      <c r="B230" s="7" t="s">
        <v>35</v>
      </c>
      <c r="C230" s="30" t="s">
        <v>49</v>
      </c>
      <c r="D230" s="23"/>
      <c r="E230" s="31" t="s">
        <v>63</v>
      </c>
      <c r="F230" s="23"/>
      <c r="G230" s="31" t="s">
        <v>64</v>
      </c>
      <c r="H230" s="23"/>
      <c r="I230" s="32" t="s">
        <v>104</v>
      </c>
      <c r="J230" s="23"/>
      <c r="K230" s="31" t="s">
        <v>117</v>
      </c>
      <c r="L230" s="23"/>
      <c r="M230" s="1" t="s">
        <v>131</v>
      </c>
    </row>
    <row r="231" spans="1:13" ht="12.75">
      <c r="A231" s="3" t="s">
        <v>4</v>
      </c>
      <c r="B231" s="4" t="s">
        <v>539</v>
      </c>
      <c r="C231" s="23" t="s">
        <v>410</v>
      </c>
      <c r="D231" s="23"/>
      <c r="E231" s="22">
        <v>103.5</v>
      </c>
      <c r="F231" s="23"/>
      <c r="G231" s="24" t="s">
        <v>540</v>
      </c>
      <c r="H231" s="23"/>
      <c r="I231" s="24" t="s">
        <v>383</v>
      </c>
      <c r="J231" s="23"/>
      <c r="K231" s="22">
        <v>279.279</v>
      </c>
      <c r="L231" s="23"/>
      <c r="M231" s="3">
        <v>1</v>
      </c>
    </row>
    <row r="232" spans="1:13" ht="12.75">
      <c r="A232" s="3" t="s">
        <v>5</v>
      </c>
      <c r="B232" s="4" t="s">
        <v>535</v>
      </c>
      <c r="C232" s="23" t="s">
        <v>158</v>
      </c>
      <c r="D232" s="23"/>
      <c r="E232" s="22">
        <v>84.15</v>
      </c>
      <c r="F232" s="23"/>
      <c r="G232" s="24" t="s">
        <v>537</v>
      </c>
      <c r="H232" s="23"/>
      <c r="I232" s="24" t="s">
        <v>246</v>
      </c>
      <c r="J232" s="23"/>
      <c r="K232" s="22">
        <v>172.146</v>
      </c>
      <c r="L232" s="23"/>
      <c r="M232" s="3">
        <v>1</v>
      </c>
    </row>
    <row r="233" spans="1:16" ht="12.75">
      <c r="A233" s="33" t="s">
        <v>14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4"/>
      <c r="O233" s="4"/>
      <c r="P233" s="4"/>
    </row>
    <row r="234" spans="1:16" ht="12.75">
      <c r="A234" s="16" t="s">
        <v>4</v>
      </c>
      <c r="B234" s="4" t="s">
        <v>152</v>
      </c>
      <c r="C234" s="14">
        <v>60</v>
      </c>
      <c r="D234" s="28" t="s">
        <v>560</v>
      </c>
      <c r="E234" s="23"/>
      <c r="F234" s="23"/>
      <c r="G234" s="23"/>
      <c r="H234" s="23"/>
      <c r="I234" s="23"/>
      <c r="J234" s="23"/>
      <c r="K234" s="23"/>
      <c r="L234" s="23"/>
      <c r="M234" s="23"/>
      <c r="N234" s="4"/>
      <c r="O234" s="4"/>
      <c r="P234" s="4"/>
    </row>
    <row r="235" spans="1:16" ht="12.75">
      <c r="A235" s="3" t="s">
        <v>5</v>
      </c>
      <c r="B235" s="4" t="s">
        <v>158</v>
      </c>
      <c r="C235" s="14">
        <v>45</v>
      </c>
      <c r="D235" s="28" t="s">
        <v>586</v>
      </c>
      <c r="E235" s="23"/>
      <c r="F235" s="23"/>
      <c r="G235" s="23"/>
      <c r="H235" s="23"/>
      <c r="I235" s="23"/>
      <c r="J235" s="23"/>
      <c r="K235" s="23"/>
      <c r="L235" s="23"/>
      <c r="M235" s="23"/>
      <c r="N235" s="4"/>
      <c r="O235" s="4"/>
      <c r="P235" s="4"/>
    </row>
    <row r="236" spans="1:16" ht="12.75">
      <c r="A236" s="3" t="s">
        <v>7</v>
      </c>
      <c r="B236" s="4" t="s">
        <v>50</v>
      </c>
      <c r="C236" s="14">
        <v>42</v>
      </c>
      <c r="D236" s="28" t="s">
        <v>559</v>
      </c>
      <c r="E236" s="23"/>
      <c r="F236" s="23"/>
      <c r="G236" s="23"/>
      <c r="H236" s="23"/>
      <c r="I236" s="23"/>
      <c r="J236" s="23"/>
      <c r="K236" s="23"/>
      <c r="L236" s="23"/>
      <c r="M236" s="23"/>
      <c r="N236" s="4"/>
      <c r="O236" s="4"/>
      <c r="P236" s="4"/>
    </row>
    <row r="237" spans="1:16" ht="12.75">
      <c r="A237" s="3" t="s">
        <v>242</v>
      </c>
      <c r="B237" s="4" t="s">
        <v>487</v>
      </c>
      <c r="C237" s="14">
        <v>12</v>
      </c>
      <c r="D237" s="28" t="s">
        <v>555</v>
      </c>
      <c r="E237" s="23"/>
      <c r="F237" s="23"/>
      <c r="G237" s="23"/>
      <c r="H237" s="23"/>
      <c r="I237" s="23"/>
      <c r="J237" s="23"/>
      <c r="K237" s="23"/>
      <c r="L237" s="23"/>
      <c r="M237" s="23"/>
      <c r="N237" s="4"/>
      <c r="O237" s="4"/>
      <c r="P237" s="4"/>
    </row>
    <row r="238" spans="1:16" ht="12.75">
      <c r="A238" s="17" t="s">
        <v>249</v>
      </c>
      <c r="B238" s="4" t="s">
        <v>556</v>
      </c>
      <c r="C238" s="14">
        <v>12</v>
      </c>
      <c r="D238" s="28" t="s">
        <v>557</v>
      </c>
      <c r="E238" s="23"/>
      <c r="F238" s="23"/>
      <c r="G238" s="23"/>
      <c r="H238" s="23"/>
      <c r="I238" s="23"/>
      <c r="J238" s="23"/>
      <c r="K238" s="23"/>
      <c r="L238" s="23"/>
      <c r="M238" s="23"/>
      <c r="N238" s="13"/>
      <c r="O238" s="13"/>
      <c r="P238" s="13"/>
    </row>
    <row r="239" spans="1:16" ht="12.75">
      <c r="A239" s="3" t="s">
        <v>255</v>
      </c>
      <c r="B239" s="4" t="s">
        <v>410</v>
      </c>
      <c r="C239" s="14">
        <v>12</v>
      </c>
      <c r="D239" s="28" t="s">
        <v>558</v>
      </c>
      <c r="E239" s="23"/>
      <c r="F239" s="23"/>
      <c r="G239" s="23"/>
      <c r="H239" s="23"/>
      <c r="I239" s="23"/>
      <c r="J239" s="23"/>
      <c r="K239" s="23"/>
      <c r="L239" s="23"/>
      <c r="M239" s="23"/>
      <c r="N239" s="13"/>
      <c r="O239" s="13"/>
      <c r="P239" s="13"/>
    </row>
    <row r="240" spans="1:1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13"/>
      <c r="N240" s="13"/>
      <c r="O240" s="13"/>
      <c r="P240" s="13"/>
    </row>
    <row r="241" spans="1:16" ht="12.75">
      <c r="A241" s="18" t="s">
        <v>543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2.75">
      <c r="A242" s="4" t="s">
        <v>544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2.75">
      <c r="A243" s="23" t="s">
        <v>545</v>
      </c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1:16" ht="12.75">
      <c r="A244" s="23" t="s">
        <v>546</v>
      </c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</row>
    <row r="246" spans="1:12" ht="12.75">
      <c r="A246" s="23" t="s">
        <v>547</v>
      </c>
      <c r="B246" s="23"/>
      <c r="C246" s="23"/>
      <c r="D246" s="23" t="s">
        <v>548</v>
      </c>
      <c r="E246" s="23"/>
      <c r="F246" s="23"/>
      <c r="G246" s="23"/>
      <c r="H246" s="23"/>
      <c r="I246" s="23" t="s">
        <v>549</v>
      </c>
      <c r="J246" s="23"/>
      <c r="K246" s="23"/>
      <c r="L246" s="23"/>
    </row>
    <row r="247" spans="1:12" ht="12.75">
      <c r="A247" s="23" t="s">
        <v>550</v>
      </c>
      <c r="B247" s="23"/>
      <c r="C247" s="23"/>
      <c r="D247" s="23" t="s">
        <v>551</v>
      </c>
      <c r="E247" s="23"/>
      <c r="F247" s="23"/>
      <c r="G247" s="23"/>
      <c r="H247" s="23"/>
      <c r="I247" s="23" t="s">
        <v>552</v>
      </c>
      <c r="J247" s="23"/>
      <c r="K247" s="23"/>
      <c r="L247" s="23"/>
    </row>
    <row r="248" spans="1:8" ht="12.75">
      <c r="A248" s="23" t="s">
        <v>553</v>
      </c>
      <c r="B248" s="23"/>
      <c r="C248" s="23"/>
      <c r="D248" s="23" t="s">
        <v>554</v>
      </c>
      <c r="E248" s="23"/>
      <c r="F248" s="23"/>
      <c r="G248" s="23"/>
      <c r="H248" s="23"/>
    </row>
  </sheetData>
  <sheetProtection/>
  <mergeCells count="265">
    <mergeCell ref="A248:C248"/>
    <mergeCell ref="D248:H248"/>
    <mergeCell ref="D237:M237"/>
    <mergeCell ref="D238:M238"/>
    <mergeCell ref="D239:M239"/>
    <mergeCell ref="A246:C246"/>
    <mergeCell ref="D246:H246"/>
    <mergeCell ref="I246:L246"/>
    <mergeCell ref="A247:C247"/>
    <mergeCell ref="D247:H247"/>
    <mergeCell ref="I247:L247"/>
    <mergeCell ref="A243:P243"/>
    <mergeCell ref="A244:P244"/>
    <mergeCell ref="D235:M235"/>
    <mergeCell ref="D236:M236"/>
    <mergeCell ref="S5:T5"/>
    <mergeCell ref="S13:T13"/>
    <mergeCell ref="K232:L232"/>
    <mergeCell ref="A233:M233"/>
    <mergeCell ref="K230:L230"/>
    <mergeCell ref="C231:D231"/>
    <mergeCell ref="E231:F231"/>
    <mergeCell ref="G231:H231"/>
    <mergeCell ref="I231:J231"/>
    <mergeCell ref="K231:L231"/>
    <mergeCell ref="D234:M234"/>
    <mergeCell ref="C232:D232"/>
    <mergeCell ref="E232:F232"/>
    <mergeCell ref="G232:H232"/>
    <mergeCell ref="I232:J232"/>
    <mergeCell ref="C230:D230"/>
    <mergeCell ref="E230:F230"/>
    <mergeCell ref="G230:H230"/>
    <mergeCell ref="I230:J230"/>
    <mergeCell ref="K221:L221"/>
    <mergeCell ref="A223:P223"/>
    <mergeCell ref="A226:P226"/>
    <mergeCell ref="A229:M229"/>
    <mergeCell ref="C221:D221"/>
    <mergeCell ref="E221:F221"/>
    <mergeCell ref="G221:H221"/>
    <mergeCell ref="I221:J221"/>
    <mergeCell ref="K219:L219"/>
    <mergeCell ref="C220:D220"/>
    <mergeCell ref="E220:F220"/>
    <mergeCell ref="G220:H220"/>
    <mergeCell ref="I220:J220"/>
    <mergeCell ref="K220:L220"/>
    <mergeCell ref="C219:D219"/>
    <mergeCell ref="E219:F219"/>
    <mergeCell ref="G219:H219"/>
    <mergeCell ref="I219:J219"/>
    <mergeCell ref="A214:P214"/>
    <mergeCell ref="A217:M217"/>
    <mergeCell ref="C218:D218"/>
    <mergeCell ref="E218:F218"/>
    <mergeCell ref="G218:H218"/>
    <mergeCell ref="I218:J218"/>
    <mergeCell ref="K218:L218"/>
    <mergeCell ref="K207:L207"/>
    <mergeCell ref="A209:P209"/>
    <mergeCell ref="A210:P210"/>
    <mergeCell ref="A212:P212"/>
    <mergeCell ref="C207:D207"/>
    <mergeCell ref="E207:F207"/>
    <mergeCell ref="G207:H207"/>
    <mergeCell ref="I207:J207"/>
    <mergeCell ref="K205:L205"/>
    <mergeCell ref="C206:D206"/>
    <mergeCell ref="E206:F206"/>
    <mergeCell ref="G206:H206"/>
    <mergeCell ref="I206:J206"/>
    <mergeCell ref="K206:L206"/>
    <mergeCell ref="C205:D205"/>
    <mergeCell ref="E205:F205"/>
    <mergeCell ref="G205:H205"/>
    <mergeCell ref="I205:J205"/>
    <mergeCell ref="A198:P198"/>
    <mergeCell ref="A200:P200"/>
    <mergeCell ref="A203:M203"/>
    <mergeCell ref="C204:D204"/>
    <mergeCell ref="E204:F204"/>
    <mergeCell ref="G204:H204"/>
    <mergeCell ref="I204:J204"/>
    <mergeCell ref="K204:L204"/>
    <mergeCell ref="K189:L189"/>
    <mergeCell ref="A191:P191"/>
    <mergeCell ref="A192:P192"/>
    <mergeCell ref="A195:P195"/>
    <mergeCell ref="C189:D189"/>
    <mergeCell ref="E189:F189"/>
    <mergeCell ref="G189:H189"/>
    <mergeCell ref="I189:J189"/>
    <mergeCell ref="K187:L187"/>
    <mergeCell ref="C188:D188"/>
    <mergeCell ref="E188:F188"/>
    <mergeCell ref="G188:H188"/>
    <mergeCell ref="I188:J188"/>
    <mergeCell ref="K188:L188"/>
    <mergeCell ref="C187:D187"/>
    <mergeCell ref="E187:F187"/>
    <mergeCell ref="G187:H187"/>
    <mergeCell ref="I187:J187"/>
    <mergeCell ref="A178:P178"/>
    <mergeCell ref="A181:P181"/>
    <mergeCell ref="A185:M185"/>
    <mergeCell ref="C186:D186"/>
    <mergeCell ref="E186:F186"/>
    <mergeCell ref="G186:H186"/>
    <mergeCell ref="I186:J186"/>
    <mergeCell ref="K186:L186"/>
    <mergeCell ref="A1:P1"/>
    <mergeCell ref="A2:P2"/>
    <mergeCell ref="A3:P3"/>
    <mergeCell ref="G4:H4"/>
    <mergeCell ref="I4:J4"/>
    <mergeCell ref="K4:L4"/>
    <mergeCell ref="M4:N4"/>
    <mergeCell ref="A5:P5"/>
    <mergeCell ref="A6:P6"/>
    <mergeCell ref="A9:P9"/>
    <mergeCell ref="A13:P13"/>
    <mergeCell ref="A32:P32"/>
    <mergeCell ref="G34:H34"/>
    <mergeCell ref="I34:J34"/>
    <mergeCell ref="A17:P17"/>
    <mergeCell ref="A21:P21"/>
    <mergeCell ref="A25:P25"/>
    <mergeCell ref="A28:P28"/>
    <mergeCell ref="K34:L34"/>
    <mergeCell ref="E34:F34"/>
    <mergeCell ref="A77:P77"/>
    <mergeCell ref="A81:M81"/>
    <mergeCell ref="D82:M82"/>
    <mergeCell ref="C36:D36"/>
    <mergeCell ref="E36:F36"/>
    <mergeCell ref="G36:H36"/>
    <mergeCell ref="I36:J36"/>
    <mergeCell ref="A59:P59"/>
    <mergeCell ref="A66:P66"/>
    <mergeCell ref="A70:P70"/>
    <mergeCell ref="A56:P56"/>
    <mergeCell ref="D43:M43"/>
    <mergeCell ref="D44:M44"/>
    <mergeCell ref="A50:P50"/>
    <mergeCell ref="A52:P52"/>
    <mergeCell ref="D45:M45"/>
    <mergeCell ref="A38:M38"/>
    <mergeCell ref="D39:M39"/>
    <mergeCell ref="K36:L36"/>
    <mergeCell ref="C35:D35"/>
    <mergeCell ref="E35:F35"/>
    <mergeCell ref="G35:H35"/>
    <mergeCell ref="I35:J35"/>
    <mergeCell ref="K35:L35"/>
    <mergeCell ref="D40:M40"/>
    <mergeCell ref="D41:M41"/>
    <mergeCell ref="D84:M84"/>
    <mergeCell ref="D86:M86"/>
    <mergeCell ref="D83:M83"/>
    <mergeCell ref="D46:M46"/>
    <mergeCell ref="D47:M47"/>
    <mergeCell ref="A49:P49"/>
    <mergeCell ref="A72:P72"/>
    <mergeCell ref="D42:M42"/>
    <mergeCell ref="D85:M85"/>
    <mergeCell ref="D87:M87"/>
    <mergeCell ref="D88:M88"/>
    <mergeCell ref="D89:M89"/>
    <mergeCell ref="A91:M91"/>
    <mergeCell ref="C92:D92"/>
    <mergeCell ref="E92:F92"/>
    <mergeCell ref="G92:H92"/>
    <mergeCell ref="I92:J92"/>
    <mergeCell ref="K92:L92"/>
    <mergeCell ref="K93:L93"/>
    <mergeCell ref="C94:D94"/>
    <mergeCell ref="E94:F94"/>
    <mergeCell ref="G94:H94"/>
    <mergeCell ref="I94:J94"/>
    <mergeCell ref="K94:L94"/>
    <mergeCell ref="C93:D93"/>
    <mergeCell ref="E93:F93"/>
    <mergeCell ref="G93:H93"/>
    <mergeCell ref="I93:J93"/>
    <mergeCell ref="K95:L95"/>
    <mergeCell ref="A97:P97"/>
    <mergeCell ref="A98:P98"/>
    <mergeCell ref="A101:P101"/>
    <mergeCell ref="C95:D95"/>
    <mergeCell ref="E95:F95"/>
    <mergeCell ref="G95:H95"/>
    <mergeCell ref="I95:J95"/>
    <mergeCell ref="A104:P104"/>
    <mergeCell ref="A110:P110"/>
    <mergeCell ref="A115:P115"/>
    <mergeCell ref="A121:P121"/>
    <mergeCell ref="A125:M125"/>
    <mergeCell ref="D126:M126"/>
    <mergeCell ref="D127:M127"/>
    <mergeCell ref="D128:M128"/>
    <mergeCell ref="D129:M129"/>
    <mergeCell ref="D130:M130"/>
    <mergeCell ref="D131:M131"/>
    <mergeCell ref="A133:M133"/>
    <mergeCell ref="K134:L134"/>
    <mergeCell ref="C135:D135"/>
    <mergeCell ref="E135:F135"/>
    <mergeCell ref="G135:H135"/>
    <mergeCell ref="I135:J135"/>
    <mergeCell ref="K135:L135"/>
    <mergeCell ref="C134:D134"/>
    <mergeCell ref="E134:F134"/>
    <mergeCell ref="G134:H134"/>
    <mergeCell ref="I134:J134"/>
    <mergeCell ref="K136:L136"/>
    <mergeCell ref="C137:D137"/>
    <mergeCell ref="E137:F137"/>
    <mergeCell ref="G137:H137"/>
    <mergeCell ref="I137:J137"/>
    <mergeCell ref="K137:L137"/>
    <mergeCell ref="C136:D136"/>
    <mergeCell ref="E136:F136"/>
    <mergeCell ref="G136:H136"/>
    <mergeCell ref="I136:J136"/>
    <mergeCell ref="A139:P139"/>
    <mergeCell ref="A140:P140"/>
    <mergeCell ref="A142:P142"/>
    <mergeCell ref="A144:P144"/>
    <mergeCell ref="A146:P146"/>
    <mergeCell ref="A149:P149"/>
    <mergeCell ref="A152:P152"/>
    <mergeCell ref="A154:P154"/>
    <mergeCell ref="A157:M157"/>
    <mergeCell ref="D158:M158"/>
    <mergeCell ref="D159:M159"/>
    <mergeCell ref="D160:M160"/>
    <mergeCell ref="D161:M161"/>
    <mergeCell ref="D162:M162"/>
    <mergeCell ref="A164:M164"/>
    <mergeCell ref="C165:D165"/>
    <mergeCell ref="E165:F165"/>
    <mergeCell ref="G165:H165"/>
    <mergeCell ref="I165:J165"/>
    <mergeCell ref="K165:L165"/>
    <mergeCell ref="K166:L166"/>
    <mergeCell ref="C167:D167"/>
    <mergeCell ref="E167:F167"/>
    <mergeCell ref="G167:H167"/>
    <mergeCell ref="I167:J167"/>
    <mergeCell ref="K167:L167"/>
    <mergeCell ref="C166:D166"/>
    <mergeCell ref="E166:F166"/>
    <mergeCell ref="G166:H166"/>
    <mergeCell ref="I166:J166"/>
    <mergeCell ref="K168:L168"/>
    <mergeCell ref="C168:D168"/>
    <mergeCell ref="E168:F168"/>
    <mergeCell ref="G168:H168"/>
    <mergeCell ref="I168:J168"/>
    <mergeCell ref="A224:P224"/>
    <mergeCell ref="A170:P170"/>
    <mergeCell ref="A171:P171"/>
    <mergeCell ref="A173:P173"/>
    <mergeCell ref="A176:P176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Andrejs</cp:lastModifiedBy>
  <dcterms:created xsi:type="dcterms:W3CDTF">2017-04-30T00:54:02Z</dcterms:created>
  <dcterms:modified xsi:type="dcterms:W3CDTF">2017-05-06T08:11:12Z</dcterms:modified>
  <cp:category/>
  <cp:version/>
  <cp:contentType/>
  <cp:contentStatus/>
</cp:coreProperties>
</file>