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880" windowHeight="7650" activeTab="0"/>
  </bookViews>
  <sheets>
    <sheet name="Rezultati" sheetId="1" r:id="rId1"/>
    <sheet name="Komanda" sheetId="2" r:id="rId2"/>
  </sheets>
  <definedNames/>
  <calcPr fullCalcOnLoad="1"/>
</workbook>
</file>

<file path=xl/sharedStrings.xml><?xml version="1.0" encoding="utf-8"?>
<sst xmlns="http://schemas.openxmlformats.org/spreadsheetml/2006/main" count="981" uniqueCount="315">
  <si>
    <t>LATVIJAS PAUERLIFTINGA FEDERACIJA</t>
  </si>
  <si>
    <t>2019 LIEPAJAS CEMPIONATS KLASISKAJA SPIESANA GULUS, LIEPAJA (LATVIJA), 19.10.2019</t>
  </si>
  <si>
    <t xml:space="preserve"> -59kg</t>
  </si>
  <si>
    <t>1.</t>
  </si>
  <si>
    <t>2.</t>
  </si>
  <si>
    <t xml:space="preserve"> -66kg</t>
  </si>
  <si>
    <t xml:space="preserve"> -74kg</t>
  </si>
  <si>
    <t>3.</t>
  </si>
  <si>
    <t xml:space="preserve"> -83kg</t>
  </si>
  <si>
    <t xml:space="preserve"> -93kg</t>
  </si>
  <si>
    <t>4.</t>
  </si>
  <si>
    <t>5.</t>
  </si>
  <si>
    <t xml:space="preserve"> -105kg</t>
  </si>
  <si>
    <t xml:space="preserve"> -120kg</t>
  </si>
  <si>
    <t xml:space="preserve"> 120+kg</t>
  </si>
  <si>
    <t xml:space="preserve"> -53kg</t>
  </si>
  <si>
    <t>nb - New pers. bestlifts; n - National Record; c - Continental Record; w - World Record; cp - Competition's Record;</t>
  </si>
  <si>
    <t>1..4 - Master's Record; j - Junior's Record; s - Subjunior's Record; ps. - Personally; X - the refused attempt.</t>
  </si>
  <si>
    <t>DSQ - Disqualification; DR - Removed by a Doctor; TD - Technical Disqualification; DD - Doping Disqualification.</t>
  </si>
  <si>
    <t>Aizpute = Aizpute</t>
  </si>
  <si>
    <t>Apolons = Apolons</t>
  </si>
  <si>
    <t>Atleti = Biedriba Atleti</t>
  </si>
  <si>
    <t>Jekabpils = Jekabpils Sporta Centrs</t>
  </si>
  <si>
    <t>Libava = Libava Powerlifting</t>
  </si>
  <si>
    <t>Zarins Guntars</t>
  </si>
  <si>
    <t>Teterins Raitis</t>
  </si>
  <si>
    <t>Barkanovs Julians</t>
  </si>
  <si>
    <t>Andronovs Aleksandrs</t>
  </si>
  <si>
    <t>Bergholds Janis</t>
  </si>
  <si>
    <t>Smits Andris</t>
  </si>
  <si>
    <t>Vezauskas Dainius</t>
  </si>
  <si>
    <t>Dumpis Gatis</t>
  </si>
  <si>
    <t>Valeisa Mindaugas</t>
  </si>
  <si>
    <t>Rozentals Armands</t>
  </si>
  <si>
    <t>Ciekurs Raitis</t>
  </si>
  <si>
    <t>Jansauskis Matiss</t>
  </si>
  <si>
    <t>Cesnieks Janis</t>
  </si>
  <si>
    <t>Budrikas Paulius</t>
  </si>
  <si>
    <t>Vjaters Rolands</t>
  </si>
  <si>
    <t>Roze Lauris</t>
  </si>
  <si>
    <t>Tifentals Edgars</t>
  </si>
  <si>
    <t>Berzins Peteris</t>
  </si>
  <si>
    <t>Bricis Edgars</t>
  </si>
  <si>
    <t>Vierpe Einars</t>
  </si>
  <si>
    <t>- individuāli -</t>
  </si>
  <si>
    <t>Apolons</t>
  </si>
  <si>
    <t>Jekabpils Sporta Centrs</t>
  </si>
  <si>
    <t>LT Mazeikiai</t>
  </si>
  <si>
    <t>Libava Powerlifting</t>
  </si>
  <si>
    <t>Liepaja</t>
  </si>
  <si>
    <t>Priekule</t>
  </si>
  <si>
    <t>Valeisa Eimantas</t>
  </si>
  <si>
    <t>Cesnieks Raivis</t>
  </si>
  <si>
    <t>Ivanovs Andrejs</t>
  </si>
  <si>
    <t>Bartasuns Arturs</t>
  </si>
  <si>
    <t>Jakomas Tautvydas</t>
  </si>
  <si>
    <t>Kalinkin Maksim</t>
  </si>
  <si>
    <t>Ciplinskas Gvidas</t>
  </si>
  <si>
    <t>Blums Krisjanis</t>
  </si>
  <si>
    <t>Raizis Linas</t>
  </si>
  <si>
    <t>Kiricenko Leo</t>
  </si>
  <si>
    <t>Puskels Ruslans</t>
  </si>
  <si>
    <t>Paulauskas Armandas</t>
  </si>
  <si>
    <t>Kulikovs Andrejs</t>
  </si>
  <si>
    <t>Kavlaks Andrejs</t>
  </si>
  <si>
    <t>Bikovs Olegs</t>
  </si>
  <si>
    <t>Zalitis Janis</t>
  </si>
  <si>
    <t>Volckovs Konstantins</t>
  </si>
  <si>
    <t>Golts Kristers</t>
  </si>
  <si>
    <t>Liepins Davis</t>
  </si>
  <si>
    <t>Braksis Raivo</t>
  </si>
  <si>
    <t>Ratnieks Reinis</t>
  </si>
  <si>
    <t>Duka Juris</t>
  </si>
  <si>
    <t>Lipsnis Arturs</t>
  </si>
  <si>
    <t>Sliseris Ronalds</t>
  </si>
  <si>
    <t>Aizpute</t>
  </si>
  <si>
    <t>Radvila Vilandas</t>
  </si>
  <si>
    <t>Rimeikis Andris</t>
  </si>
  <si>
    <t>Milkintis Kestutis</t>
  </si>
  <si>
    <t>Vitkevicius Gintaras</t>
  </si>
  <si>
    <t>Pukis Mareks</t>
  </si>
  <si>
    <t>Semencuks Sergejs</t>
  </si>
  <si>
    <t>Sabalausks Zidrjus</t>
  </si>
  <si>
    <t>Arbidans Andis</t>
  </si>
  <si>
    <t>Didzis Kaspars</t>
  </si>
  <si>
    <t>Sakeris Rimantas</t>
  </si>
  <si>
    <t>Kryzevicius Nodaras</t>
  </si>
  <si>
    <t>Eglitis Aldis</t>
  </si>
  <si>
    <t>Milis Benjaminas</t>
  </si>
  <si>
    <t>Grantins Guntis</t>
  </si>
  <si>
    <t>Pacerinskas Vladas</t>
  </si>
  <si>
    <t>Ereksonas Darius</t>
  </si>
  <si>
    <t>Snegirevs Vitalijs</t>
  </si>
  <si>
    <t>Klimbis Raivo</t>
  </si>
  <si>
    <t>Beisinas Gintautas</t>
  </si>
  <si>
    <t>Upelnieks Aigars</t>
  </si>
  <si>
    <t>Lietuva</t>
  </si>
  <si>
    <t>Raukenas Ivans</t>
  </si>
  <si>
    <t>Micius Antanas</t>
  </si>
  <si>
    <t>Sulcs Andris</t>
  </si>
  <si>
    <t>Lapels Janis</t>
  </si>
  <si>
    <t>Saltais Juris</t>
  </si>
  <si>
    <t>Babris Janis</t>
  </si>
  <si>
    <t>Zeiliss Egils</t>
  </si>
  <si>
    <t>01.01.86</t>
  </si>
  <si>
    <t>01.01.90</t>
  </si>
  <si>
    <t>01.01.85</t>
  </si>
  <si>
    <t>01.01.82</t>
  </si>
  <si>
    <t>01.01.84</t>
  </si>
  <si>
    <t>01.01.87</t>
  </si>
  <si>
    <t>01.01.95</t>
  </si>
  <si>
    <t>01.01.92</t>
  </si>
  <si>
    <t>01.01.83</t>
  </si>
  <si>
    <t>01.01.88</t>
  </si>
  <si>
    <t>—</t>
  </si>
  <si>
    <t>01.01.00</t>
  </si>
  <si>
    <t>01.01.97</t>
  </si>
  <si>
    <t>01.01.98</t>
  </si>
  <si>
    <t>01.01.79</t>
  </si>
  <si>
    <t>01.01.73</t>
  </si>
  <si>
    <t>01.01.74</t>
  </si>
  <si>
    <t>01.01.72</t>
  </si>
  <si>
    <t>01.01.75</t>
  </si>
  <si>
    <t>01.01.71</t>
  </si>
  <si>
    <t>01.01.63</t>
  </si>
  <si>
    <t>01.01.68</t>
  </si>
  <si>
    <t>01.01.61</t>
  </si>
  <si>
    <t>01.01.67</t>
  </si>
  <si>
    <t>01.01.69</t>
  </si>
  <si>
    <t>01.01.58</t>
  </si>
  <si>
    <t>01.01.51</t>
  </si>
  <si>
    <t>01.01.43</t>
  </si>
  <si>
    <t>01.01.59</t>
  </si>
  <si>
    <t>01.01.41</t>
  </si>
  <si>
    <t>01.01.52</t>
  </si>
  <si>
    <t>Madona</t>
  </si>
  <si>
    <t>Jekabpils</t>
  </si>
  <si>
    <t>SP Valm.</t>
  </si>
  <si>
    <t>Libava</t>
  </si>
  <si>
    <t>Mazeikiai</t>
  </si>
  <si>
    <t>ind.</t>
  </si>
  <si>
    <t>Atleti</t>
  </si>
  <si>
    <t>Vainode</t>
  </si>
  <si>
    <t>Liepaja = Liepaja</t>
  </si>
  <si>
    <t>Lietuva = Lietuva</t>
  </si>
  <si>
    <t>Madona = Madona Smagatletikas un Cinas klubs</t>
  </si>
  <si>
    <t>Mazeikiai = LT Mazeikiai</t>
  </si>
  <si>
    <t>Priekule = Priekule</t>
  </si>
  <si>
    <t>82,5</t>
  </si>
  <si>
    <t>95,0</t>
  </si>
  <si>
    <t>125,0</t>
  </si>
  <si>
    <t>105,0</t>
  </si>
  <si>
    <t>110,0</t>
  </si>
  <si>
    <t>160,0</t>
  </si>
  <si>
    <t>80,0</t>
  </si>
  <si>
    <t>170,0</t>
  </si>
  <si>
    <t>140,0</t>
  </si>
  <si>
    <t>100,0</t>
  </si>
  <si>
    <t>180,0</t>
  </si>
  <si>
    <t>150,0</t>
  </si>
  <si>
    <t>120,0</t>
  </si>
  <si>
    <t>60,0</t>
  </si>
  <si>
    <t>65,0</t>
  </si>
  <si>
    <t>45,0</t>
  </si>
  <si>
    <t>85,0</t>
  </si>
  <si>
    <t>87,5</t>
  </si>
  <si>
    <t>97,5</t>
  </si>
  <si>
    <t>92,5</t>
  </si>
  <si>
    <t>135,0</t>
  </si>
  <si>
    <t>115,0</t>
  </si>
  <si>
    <t>112,5</t>
  </si>
  <si>
    <t>127,5</t>
  </si>
  <si>
    <t>122,5</t>
  </si>
  <si>
    <t>165,0</t>
  </si>
  <si>
    <t>155,0</t>
  </si>
  <si>
    <t>90,0</t>
  </si>
  <si>
    <t>167,5</t>
  </si>
  <si>
    <t>132,5</t>
  </si>
  <si>
    <t>130,0</t>
  </si>
  <si>
    <t>177,5</t>
  </si>
  <si>
    <t>145,0</t>
  </si>
  <si>
    <t>190,0</t>
  </si>
  <si>
    <t xml:space="preserve">   X</t>
  </si>
  <si>
    <t>147,5</t>
  </si>
  <si>
    <t>62,5</t>
  </si>
  <si>
    <t>70,0</t>
  </si>
  <si>
    <t>50,0</t>
  </si>
  <si>
    <t>102,5</t>
  </si>
  <si>
    <t>142,5</t>
  </si>
  <si>
    <t>117,5</t>
  </si>
  <si>
    <t>175,0</t>
  </si>
  <si>
    <t>162,5</t>
  </si>
  <si>
    <t>152,5</t>
  </si>
  <si>
    <t>157,5</t>
  </si>
  <si>
    <t>137,5</t>
  </si>
  <si>
    <t>SP Valm. = Speka Pasaule  Valmiera</t>
  </si>
  <si>
    <t>Vainode = Vainodes novads</t>
  </si>
  <si>
    <t>ind. = - individuāli -</t>
  </si>
  <si>
    <t>182,5</t>
  </si>
  <si>
    <t>107,5</t>
  </si>
  <si>
    <t>192,5</t>
  </si>
  <si>
    <t>75,0</t>
  </si>
  <si>
    <t>55,0</t>
  </si>
  <si>
    <t>185,0</t>
  </si>
  <si>
    <t>Vieta</t>
  </si>
  <si>
    <t>Komanda</t>
  </si>
  <si>
    <t>Punkti</t>
  </si>
  <si>
    <t>IPF punkti</t>
  </si>
  <si>
    <t>LK Punkti</t>
  </si>
  <si>
    <t>Ja</t>
  </si>
  <si>
    <t>Ju</t>
  </si>
  <si>
    <t>Citi</t>
  </si>
  <si>
    <t>Jēkabpils Sporta centrs</t>
  </si>
  <si>
    <t>Spēka Pasaule Valmiera</t>
  </si>
  <si>
    <t>Smagatlētikas un cīņas klubs Madona</t>
  </si>
  <si>
    <t>Komandu kopvērtējums Liepājas čempionātā</t>
  </si>
  <si>
    <t>REZULTĀTI</t>
  </si>
  <si>
    <t xml:space="preserve"> -52kg</t>
  </si>
  <si>
    <t>Butiene Raimonda</t>
  </si>
  <si>
    <t>01.01.94</t>
  </si>
  <si>
    <t>47,5</t>
  </si>
  <si>
    <t>Molokanova Anita</t>
  </si>
  <si>
    <t>32,5</t>
  </si>
  <si>
    <t>35,0</t>
  </si>
  <si>
    <t>37,5</t>
  </si>
  <si>
    <t xml:space="preserve"> -57kg</t>
  </si>
  <si>
    <t>Liatukiene Lina</t>
  </si>
  <si>
    <t>Klescenkova Aleksandra</t>
  </si>
  <si>
    <t>52,5</t>
  </si>
  <si>
    <t>Prostasova Julija</t>
  </si>
  <si>
    <t>42,5</t>
  </si>
  <si>
    <t>Cumaka Aleksandra</t>
  </si>
  <si>
    <t>30,0</t>
  </si>
  <si>
    <t>40,0</t>
  </si>
  <si>
    <t>Varslavane Marina</t>
  </si>
  <si>
    <t>25,0</t>
  </si>
  <si>
    <t>27,5</t>
  </si>
  <si>
    <t xml:space="preserve"> -63kg</t>
  </si>
  <si>
    <t>Kleponyte Laura</t>
  </si>
  <si>
    <t>57,5</t>
  </si>
  <si>
    <t>Apine Sindija</t>
  </si>
  <si>
    <t>Multane Marija</t>
  </si>
  <si>
    <t>Bolotina Anastasija</t>
  </si>
  <si>
    <t>DSQ</t>
  </si>
  <si>
    <t xml:space="preserve"> -72kg</t>
  </si>
  <si>
    <t>Krastina Monta</t>
  </si>
  <si>
    <t xml:space="preserve"> -84kg</t>
  </si>
  <si>
    <t>Strazdauskiene Jurgita</t>
  </si>
  <si>
    <t>Vagancuka Anna</t>
  </si>
  <si>
    <t>01.01.66</t>
  </si>
  <si>
    <t>Grinberga Kristine</t>
  </si>
  <si>
    <t>01.01.80</t>
  </si>
  <si>
    <t xml:space="preserve"> 84+kg</t>
  </si>
  <si>
    <t>Grigorjeva Karina</t>
  </si>
  <si>
    <t>01.01.81</t>
  </si>
  <si>
    <t>Donina Jana Gundega</t>
  </si>
  <si>
    <t>Kolesnikova Arina</t>
  </si>
  <si>
    <t>Nr.</t>
  </si>
  <si>
    <t>Dz.g.</t>
  </si>
  <si>
    <t>Svars</t>
  </si>
  <si>
    <t>Rezultāts</t>
  </si>
  <si>
    <t>Absolūti labākās sievietes</t>
  </si>
  <si>
    <t>Absolūti labākie vīri</t>
  </si>
  <si>
    <t>Absolūti labākie jaunieši</t>
  </si>
  <si>
    <t>Absolūti labākie juniori</t>
  </si>
  <si>
    <t>Absolūti labākie veterāni-1</t>
  </si>
  <si>
    <t>Absolūti labākie veterāni-2</t>
  </si>
  <si>
    <t>Absolūti labākie veterāni-3</t>
  </si>
  <si>
    <t>Saīsinājumi</t>
  </si>
  <si>
    <t>1. pieg.</t>
  </si>
  <si>
    <t>2. pieg.</t>
  </si>
  <si>
    <t>3. pieg.</t>
  </si>
  <si>
    <t>Atlēts</t>
  </si>
  <si>
    <t>V.kat.</t>
  </si>
  <si>
    <t>Uzvārds, vārds</t>
  </si>
  <si>
    <t>Sievietes</t>
  </si>
  <si>
    <t>Vīri</t>
  </si>
  <si>
    <t>Jaunieši</t>
  </si>
  <si>
    <t>Juniori</t>
  </si>
  <si>
    <t>Veterāni - 1</t>
  </si>
  <si>
    <t>Veterāni - 2</t>
  </si>
  <si>
    <t>Veterāni - 3</t>
  </si>
  <si>
    <t>99,70</t>
  </si>
  <si>
    <t>01.01.04</t>
  </si>
  <si>
    <t>01.01.02</t>
  </si>
  <si>
    <t>01.01.01</t>
  </si>
  <si>
    <t>Dalībnieki</t>
  </si>
  <si>
    <t>Veterāni 1</t>
  </si>
  <si>
    <t>Veterāni 2</t>
  </si>
  <si>
    <t>Veterāni 3</t>
  </si>
  <si>
    <t>Kopā</t>
  </si>
  <si>
    <t>INFO</t>
  </si>
  <si>
    <t>Sacensību direktore:</t>
  </si>
  <si>
    <t>Galvenais tiesnesis:</t>
  </si>
  <si>
    <t>Galvenais sekretārs:</t>
  </si>
  <si>
    <t>Sacensību sekretāre:</t>
  </si>
  <si>
    <t>Sacensību tiesneši:</t>
  </si>
  <si>
    <t>K. Grigorjeva</t>
  </si>
  <si>
    <t>M. Juzups</t>
  </si>
  <si>
    <t>K. Reikmanis</t>
  </si>
  <si>
    <t>A. Rozentāls</t>
  </si>
  <si>
    <t>9,9,8</t>
  </si>
  <si>
    <t>Saldus Atleti</t>
  </si>
  <si>
    <t>Vaiņode</t>
  </si>
  <si>
    <t>12,12,9,9,9,8</t>
  </si>
  <si>
    <t>12,9</t>
  </si>
  <si>
    <t>12,12,12,9,9,8</t>
  </si>
  <si>
    <t>12,12,</t>
  </si>
  <si>
    <t>12,12,12,12,12,12</t>
  </si>
  <si>
    <t>Liepāja</t>
  </si>
  <si>
    <t>12,9,8,6</t>
  </si>
  <si>
    <t>12,12</t>
  </si>
  <si>
    <t>-</t>
  </si>
  <si>
    <t>Mažeikiai</t>
  </si>
  <si>
    <t>Victoria LT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</si>
</sst>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dd/mm/yy"/>
    <numFmt numFmtId="173" formatCode="dd\.mmmm\.yy"/>
    <numFmt numFmtId="174" formatCode="0.0"/>
  </numFmts>
  <fonts count="5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trike/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0" fontId="1" fillId="0" borderId="0">
      <alignment vertical="center"/>
      <protection locked="0"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1" fillId="0" borderId="0" xfId="0" applyFont="1" applyAlignment="1">
      <alignment vertical="center"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2" fillId="35" borderId="0" xfId="0" applyNumberFormat="1" applyFont="1" applyFill="1" applyBorder="1" applyAlignment="1" applyProtection="1">
      <alignment horizontal="left" vertical="center"/>
      <protection/>
    </xf>
    <xf numFmtId="0" fontId="3" fillId="35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2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4" fillId="0" borderId="0" xfId="55" applyFont="1" applyAlignment="1">
      <alignment horizontal="left"/>
      <protection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left" vertical="center"/>
      <protection/>
    </xf>
    <xf numFmtId="0" fontId="45" fillId="0" borderId="0" xfId="0" applyFont="1" applyAlignment="1">
      <alignment horizontal="center"/>
    </xf>
    <xf numFmtId="0" fontId="0" fillId="0" borderId="0" xfId="0" applyAlignment="1">
      <alignment/>
    </xf>
    <xf numFmtId="3" fontId="46" fillId="0" borderId="0" xfId="0" applyNumberFormat="1" applyFont="1" applyBorder="1" applyAlignment="1">
      <alignment horizontal="center" vertical="center" wrapText="1"/>
    </xf>
    <xf numFmtId="2" fontId="47" fillId="0" borderId="0" xfId="0" applyNumberFormat="1" applyFont="1" applyFill="1" applyBorder="1" applyAlignment="1">
      <alignment horizontal="center" vertical="center" wrapText="1"/>
    </xf>
    <xf numFmtId="174" fontId="47" fillId="0" borderId="0" xfId="0" applyNumberFormat="1" applyFont="1" applyFill="1" applyBorder="1" applyAlignment="1">
      <alignment horizontal="center" vertical="center" wrapText="1"/>
    </xf>
    <xf numFmtId="2" fontId="48" fillId="0" borderId="0" xfId="0" applyNumberFormat="1" applyFont="1" applyFill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37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0"/>
  <sheetViews>
    <sheetView tabSelected="1" zoomScale="90" zoomScaleNormal="90" zoomScalePageLayoutView="0" workbookViewId="0" topLeftCell="A1">
      <selection activeCell="S16" sqref="S16"/>
    </sheetView>
  </sheetViews>
  <sheetFormatPr defaultColWidth="9.140625" defaultRowHeight="12.75"/>
  <cols>
    <col min="1" max="1" width="5.7109375" style="0" bestFit="1" customWidth="1"/>
    <col min="2" max="2" width="21.7109375" style="0" bestFit="1" customWidth="1"/>
    <col min="3" max="4" width="9.00390625" style="0" bestFit="1" customWidth="1"/>
    <col min="5" max="5" width="9.28125" style="0" bestFit="1" customWidth="1"/>
    <col min="6" max="6" width="7.28125" style="0" bestFit="1" customWidth="1"/>
    <col min="7" max="8" width="6.7109375" style="0" bestFit="1" customWidth="1"/>
    <col min="9" max="9" width="8.57421875" style="0" bestFit="1" customWidth="1"/>
    <col min="10" max="10" width="8.8515625" style="0" bestFit="1" customWidth="1"/>
    <col min="11" max="11" width="6.8515625" style="0" bestFit="1" customWidth="1"/>
    <col min="13" max="13" width="20.00390625" style="0" bestFit="1" customWidth="1"/>
    <col min="14" max="14" width="12.00390625" style="0" bestFit="1" customWidth="1"/>
    <col min="15" max="15" width="8.8515625" style="0" bestFit="1" customWidth="1"/>
    <col min="16" max="16" width="5.57421875" style="0" bestFit="1" customWidth="1"/>
    <col min="17" max="19" width="7.57421875" style="0" bestFit="1" customWidth="1"/>
  </cols>
  <sheetData>
    <row r="1" spans="1:11" ht="12.75">
      <c r="A1" s="19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19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19" t="s">
        <v>216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9" ht="12.75">
      <c r="A4" s="1" t="s">
        <v>257</v>
      </c>
      <c r="B4" s="5" t="s">
        <v>274</v>
      </c>
      <c r="C4" s="6" t="s">
        <v>258</v>
      </c>
      <c r="D4" s="6" t="s">
        <v>205</v>
      </c>
      <c r="E4" s="6" t="s">
        <v>259</v>
      </c>
      <c r="F4" s="6" t="s">
        <v>269</v>
      </c>
      <c r="G4" s="6" t="s">
        <v>270</v>
      </c>
      <c r="H4" s="6" t="s">
        <v>271</v>
      </c>
      <c r="I4" s="6" t="s">
        <v>260</v>
      </c>
      <c r="J4" s="6" t="s">
        <v>207</v>
      </c>
      <c r="K4" s="6" t="s">
        <v>206</v>
      </c>
      <c r="M4" s="49" t="s">
        <v>286</v>
      </c>
      <c r="N4" s="49"/>
      <c r="O4" s="39"/>
      <c r="P4" s="39"/>
      <c r="Q4" s="39"/>
      <c r="R4" s="39"/>
      <c r="S4" s="39"/>
    </row>
    <row r="5" spans="1:14" ht="12.75">
      <c r="A5" s="22" t="s">
        <v>275</v>
      </c>
      <c r="B5" s="22"/>
      <c r="C5" s="22"/>
      <c r="D5" s="22"/>
      <c r="E5" s="22"/>
      <c r="F5" s="22"/>
      <c r="G5" s="22"/>
      <c r="H5" s="22"/>
      <c r="I5" s="22"/>
      <c r="J5" s="22"/>
      <c r="K5" s="22"/>
      <c r="M5" s="50" t="s">
        <v>275</v>
      </c>
      <c r="N5" s="33">
        <v>18</v>
      </c>
    </row>
    <row r="6" spans="1:19" ht="12.75">
      <c r="A6" s="38" t="s">
        <v>217</v>
      </c>
      <c r="B6" s="23"/>
      <c r="C6" s="23"/>
      <c r="D6" s="23"/>
      <c r="E6" s="23"/>
      <c r="F6" s="23"/>
      <c r="G6" s="23"/>
      <c r="H6" s="23"/>
      <c r="I6" s="23"/>
      <c r="J6" s="23"/>
      <c r="K6" s="23"/>
      <c r="M6" s="50" t="s">
        <v>277</v>
      </c>
      <c r="N6" s="33">
        <v>11</v>
      </c>
      <c r="O6" s="40"/>
      <c r="P6" s="40"/>
      <c r="Q6" s="40"/>
      <c r="R6" s="40"/>
      <c r="S6" s="40"/>
    </row>
    <row r="7" spans="1:19" ht="15">
      <c r="A7" s="2" t="s">
        <v>3</v>
      </c>
      <c r="B7" s="4" t="s">
        <v>218</v>
      </c>
      <c r="C7" s="2" t="s">
        <v>219</v>
      </c>
      <c r="D7" s="2" t="s">
        <v>139</v>
      </c>
      <c r="E7" s="8">
        <v>50.2</v>
      </c>
      <c r="F7" s="9" t="s">
        <v>163</v>
      </c>
      <c r="G7" s="9" t="s">
        <v>220</v>
      </c>
      <c r="H7" s="9" t="s">
        <v>186</v>
      </c>
      <c r="I7" s="11" t="s">
        <v>186</v>
      </c>
      <c r="J7" s="12">
        <v>465.66</v>
      </c>
      <c r="K7" s="2">
        <v>12</v>
      </c>
      <c r="M7" s="50" t="s">
        <v>278</v>
      </c>
      <c r="N7" s="33">
        <v>13</v>
      </c>
      <c r="O7" s="41"/>
      <c r="P7" s="41"/>
      <c r="Q7" s="42"/>
      <c r="R7" s="43"/>
      <c r="S7" s="44"/>
    </row>
    <row r="8" spans="1:19" ht="15">
      <c r="A8" s="2" t="s">
        <v>4</v>
      </c>
      <c r="B8" s="4" t="s">
        <v>221</v>
      </c>
      <c r="C8" s="2" t="s">
        <v>106</v>
      </c>
      <c r="D8" s="2" t="s">
        <v>138</v>
      </c>
      <c r="E8" s="8">
        <v>50.65</v>
      </c>
      <c r="F8" s="9" t="s">
        <v>222</v>
      </c>
      <c r="G8" s="9" t="s">
        <v>223</v>
      </c>
      <c r="H8" s="10" t="s">
        <v>224</v>
      </c>
      <c r="I8" s="11" t="s">
        <v>223</v>
      </c>
      <c r="J8" s="12">
        <v>343.18</v>
      </c>
      <c r="K8" s="2">
        <v>9</v>
      </c>
      <c r="M8" s="50" t="s">
        <v>276</v>
      </c>
      <c r="N8" s="33">
        <v>20</v>
      </c>
      <c r="O8" s="41"/>
      <c r="P8" s="41"/>
      <c r="Q8" s="42"/>
      <c r="R8" s="43"/>
      <c r="S8" s="44"/>
    </row>
    <row r="9" spans="1:14" ht="12.75">
      <c r="A9" s="20" t="s">
        <v>225</v>
      </c>
      <c r="B9" s="13"/>
      <c r="C9" s="13"/>
      <c r="D9" s="13"/>
      <c r="E9" s="13"/>
      <c r="F9" s="13"/>
      <c r="G9" s="13"/>
      <c r="H9" s="13"/>
      <c r="I9" s="13"/>
      <c r="J9" s="13"/>
      <c r="K9" s="13"/>
      <c r="M9" s="50" t="s">
        <v>287</v>
      </c>
      <c r="N9" s="33">
        <v>9</v>
      </c>
    </row>
    <row r="10" spans="1:19" ht="15">
      <c r="A10" s="2" t="s">
        <v>3</v>
      </c>
      <c r="B10" s="4" t="s">
        <v>226</v>
      </c>
      <c r="C10" s="2" t="s">
        <v>119</v>
      </c>
      <c r="D10" s="2" t="s">
        <v>139</v>
      </c>
      <c r="E10" s="8">
        <v>56.4</v>
      </c>
      <c r="F10" s="9" t="s">
        <v>161</v>
      </c>
      <c r="G10" s="9" t="s">
        <v>184</v>
      </c>
      <c r="H10" s="10" t="s">
        <v>162</v>
      </c>
      <c r="I10" s="11" t="s">
        <v>184</v>
      </c>
      <c r="J10" s="12">
        <v>540.66</v>
      </c>
      <c r="K10" s="2">
        <v>12</v>
      </c>
      <c r="M10" s="50" t="s">
        <v>288</v>
      </c>
      <c r="N10" s="33">
        <v>11</v>
      </c>
      <c r="O10" s="41"/>
      <c r="P10" s="41"/>
      <c r="Q10" s="42"/>
      <c r="R10" s="43"/>
      <c r="S10" s="44"/>
    </row>
    <row r="11" spans="1:19" ht="15">
      <c r="A11" s="2" t="s">
        <v>4</v>
      </c>
      <c r="B11" s="4" t="s">
        <v>227</v>
      </c>
      <c r="C11" s="2" t="s">
        <v>113</v>
      </c>
      <c r="D11" s="2" t="s">
        <v>49</v>
      </c>
      <c r="E11" s="8">
        <v>55.6</v>
      </c>
      <c r="F11" s="9" t="s">
        <v>220</v>
      </c>
      <c r="G11" s="9" t="s">
        <v>186</v>
      </c>
      <c r="H11" s="9" t="s">
        <v>228</v>
      </c>
      <c r="I11" s="11" t="s">
        <v>228</v>
      </c>
      <c r="J11" s="12">
        <v>467.01</v>
      </c>
      <c r="K11" s="2">
        <v>9</v>
      </c>
      <c r="M11" s="50" t="s">
        <v>289</v>
      </c>
      <c r="N11" s="33">
        <v>7</v>
      </c>
      <c r="O11" s="41"/>
      <c r="P11" s="41"/>
      <c r="Q11" s="42"/>
      <c r="R11" s="43"/>
      <c r="S11" s="44"/>
    </row>
    <row r="12" spans="1:19" ht="15">
      <c r="A12" s="2" t="s">
        <v>7</v>
      </c>
      <c r="B12" s="4" t="s">
        <v>229</v>
      </c>
      <c r="C12" s="2" t="s">
        <v>219</v>
      </c>
      <c r="D12" s="2" t="s">
        <v>138</v>
      </c>
      <c r="E12" s="8">
        <v>52.75</v>
      </c>
      <c r="F12" s="9" t="s">
        <v>224</v>
      </c>
      <c r="G12" s="9" t="s">
        <v>230</v>
      </c>
      <c r="H12" s="10" t="s">
        <v>163</v>
      </c>
      <c r="I12" s="11" t="s">
        <v>230</v>
      </c>
      <c r="J12" s="12">
        <v>397.65</v>
      </c>
      <c r="K12" s="2">
        <v>8</v>
      </c>
      <c r="M12" s="51" t="s">
        <v>290</v>
      </c>
      <c r="N12" s="52">
        <f>SUM(N5:N11)</f>
        <v>89</v>
      </c>
      <c r="O12" s="41"/>
      <c r="P12" s="41"/>
      <c r="Q12" s="42"/>
      <c r="R12" s="43"/>
      <c r="S12" s="44"/>
    </row>
    <row r="13" spans="1:19" ht="15">
      <c r="A13" s="2" t="s">
        <v>10</v>
      </c>
      <c r="B13" s="4" t="s">
        <v>231</v>
      </c>
      <c r="C13" s="2" t="s">
        <v>110</v>
      </c>
      <c r="D13" s="2" t="s">
        <v>138</v>
      </c>
      <c r="E13" s="8">
        <v>52.4</v>
      </c>
      <c r="F13" s="9" t="s">
        <v>232</v>
      </c>
      <c r="G13" s="9" t="s">
        <v>223</v>
      </c>
      <c r="H13" s="9" t="s">
        <v>233</v>
      </c>
      <c r="I13" s="11" t="s">
        <v>233</v>
      </c>
      <c r="J13" s="12">
        <v>378.83</v>
      </c>
      <c r="K13" s="2">
        <v>7</v>
      </c>
      <c r="O13" s="41"/>
      <c r="P13" s="41"/>
      <c r="Q13" s="42"/>
      <c r="R13" s="43"/>
      <c r="S13" s="44"/>
    </row>
    <row r="14" spans="1:19" ht="15">
      <c r="A14" s="2" t="s">
        <v>11</v>
      </c>
      <c r="B14" s="4" t="s">
        <v>234</v>
      </c>
      <c r="C14" s="2" t="s">
        <v>126</v>
      </c>
      <c r="D14" s="2" t="s">
        <v>138</v>
      </c>
      <c r="E14" s="8">
        <v>56.4</v>
      </c>
      <c r="F14" s="9" t="s">
        <v>235</v>
      </c>
      <c r="G14" s="10" t="s">
        <v>236</v>
      </c>
      <c r="H14" s="10" t="s">
        <v>236</v>
      </c>
      <c r="I14" s="11" t="s">
        <v>235</v>
      </c>
      <c r="J14" s="12">
        <v>255.16</v>
      </c>
      <c r="K14" s="2">
        <v>6</v>
      </c>
      <c r="M14" s="50"/>
      <c r="N14" s="50"/>
      <c r="O14" s="41"/>
      <c r="P14" s="41"/>
      <c r="Q14" s="42"/>
      <c r="R14" s="43"/>
      <c r="S14" s="44"/>
    </row>
    <row r="15" spans="1:14" ht="12.75">
      <c r="A15" s="20" t="s">
        <v>237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M15" s="49" t="s">
        <v>291</v>
      </c>
      <c r="N15" s="49"/>
    </row>
    <row r="16" spans="1:19" ht="15">
      <c r="A16" s="2" t="s">
        <v>3</v>
      </c>
      <c r="B16" s="4" t="s">
        <v>238</v>
      </c>
      <c r="C16" s="2" t="s">
        <v>116</v>
      </c>
      <c r="D16" s="2" t="s">
        <v>139</v>
      </c>
      <c r="E16" s="8">
        <v>63</v>
      </c>
      <c r="F16" s="9" t="s">
        <v>239</v>
      </c>
      <c r="G16" s="9" t="s">
        <v>184</v>
      </c>
      <c r="H16" s="10" t="s">
        <v>162</v>
      </c>
      <c r="I16" s="11" t="s">
        <v>184</v>
      </c>
      <c r="J16" s="12">
        <v>518.51</v>
      </c>
      <c r="K16" s="2">
        <v>12</v>
      </c>
      <c r="M16" s="50" t="s">
        <v>292</v>
      </c>
      <c r="N16" s="50" t="s">
        <v>297</v>
      </c>
      <c r="O16" s="41"/>
      <c r="P16" s="41"/>
      <c r="Q16" s="42"/>
      <c r="R16" s="43"/>
      <c r="S16" s="44"/>
    </row>
    <row r="17" spans="1:19" ht="15">
      <c r="A17" s="2" t="s">
        <v>4</v>
      </c>
      <c r="B17" s="4" t="s">
        <v>240</v>
      </c>
      <c r="C17" s="2" t="s">
        <v>110</v>
      </c>
      <c r="D17" s="2" t="s">
        <v>75</v>
      </c>
      <c r="E17" s="8">
        <v>58.65</v>
      </c>
      <c r="F17" s="9" t="s">
        <v>233</v>
      </c>
      <c r="G17" s="9" t="s">
        <v>163</v>
      </c>
      <c r="H17" s="9" t="s">
        <v>186</v>
      </c>
      <c r="I17" s="11" t="s">
        <v>186</v>
      </c>
      <c r="J17" s="12">
        <v>439.25</v>
      </c>
      <c r="K17" s="2">
        <v>9</v>
      </c>
      <c r="M17" s="50" t="s">
        <v>293</v>
      </c>
      <c r="N17" s="50" t="s">
        <v>298</v>
      </c>
      <c r="O17" s="41"/>
      <c r="P17" s="41"/>
      <c r="Q17" s="42"/>
      <c r="R17" s="43"/>
      <c r="S17" s="44"/>
    </row>
    <row r="18" spans="1:19" ht="15">
      <c r="A18" s="2" t="s">
        <v>7</v>
      </c>
      <c r="B18" s="4" t="s">
        <v>241</v>
      </c>
      <c r="C18" s="2" t="s">
        <v>129</v>
      </c>
      <c r="D18" s="2" t="s">
        <v>138</v>
      </c>
      <c r="E18" s="8">
        <v>59.8</v>
      </c>
      <c r="F18" s="10" t="s">
        <v>236</v>
      </c>
      <c r="G18" s="9" t="s">
        <v>236</v>
      </c>
      <c r="H18" s="9" t="s">
        <v>232</v>
      </c>
      <c r="I18" s="11" t="s">
        <v>232</v>
      </c>
      <c r="J18" s="12">
        <v>288.4</v>
      </c>
      <c r="K18" s="2">
        <v>8</v>
      </c>
      <c r="M18" t="s">
        <v>294</v>
      </c>
      <c r="N18" t="s">
        <v>299</v>
      </c>
      <c r="O18" s="41"/>
      <c r="P18" s="41"/>
      <c r="Q18" s="42"/>
      <c r="R18" s="43"/>
      <c r="S18" s="44"/>
    </row>
    <row r="19" spans="1:14" ht="12.75">
      <c r="A19" s="2" t="s">
        <v>114</v>
      </c>
      <c r="B19" s="4" t="s">
        <v>242</v>
      </c>
      <c r="C19" s="7">
        <v>36893</v>
      </c>
      <c r="D19" s="2" t="s">
        <v>138</v>
      </c>
      <c r="E19" s="8">
        <v>58.7</v>
      </c>
      <c r="F19" s="10" t="s">
        <v>163</v>
      </c>
      <c r="G19" s="10" t="s">
        <v>186</v>
      </c>
      <c r="H19" s="10" t="s">
        <v>186</v>
      </c>
      <c r="I19" s="11" t="s">
        <v>243</v>
      </c>
      <c r="J19" s="12" t="s">
        <v>114</v>
      </c>
      <c r="K19" s="2" t="s">
        <v>114</v>
      </c>
      <c r="M19" t="s">
        <v>295</v>
      </c>
      <c r="N19" t="s">
        <v>299</v>
      </c>
    </row>
    <row r="20" spans="1:14" ht="12.75">
      <c r="A20" s="20" t="s">
        <v>244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M20" t="s">
        <v>296</v>
      </c>
      <c r="N20" t="s">
        <v>300</v>
      </c>
    </row>
    <row r="21" spans="1:19" ht="15">
      <c r="A21" s="2" t="s">
        <v>3</v>
      </c>
      <c r="B21" s="4" t="s">
        <v>245</v>
      </c>
      <c r="C21" s="2" t="s">
        <v>127</v>
      </c>
      <c r="D21" s="2" t="s">
        <v>138</v>
      </c>
      <c r="E21" s="8">
        <v>63.85</v>
      </c>
      <c r="F21" s="9" t="s">
        <v>186</v>
      </c>
      <c r="G21" s="9" t="s">
        <v>202</v>
      </c>
      <c r="H21" s="10" t="s">
        <v>239</v>
      </c>
      <c r="I21" s="11" t="s">
        <v>202</v>
      </c>
      <c r="J21" s="12">
        <v>462.29</v>
      </c>
      <c r="K21" s="2">
        <v>12</v>
      </c>
      <c r="O21" s="41"/>
      <c r="P21" s="41"/>
      <c r="Q21" s="42"/>
      <c r="R21" s="43"/>
      <c r="S21" s="44"/>
    </row>
    <row r="22" spans="1:11" ht="12.75">
      <c r="A22" s="20" t="s">
        <v>246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9" ht="15">
      <c r="A23" s="2" t="s">
        <v>3</v>
      </c>
      <c r="B23" s="4" t="s">
        <v>247</v>
      </c>
      <c r="C23" s="2" t="s">
        <v>108</v>
      </c>
      <c r="D23" s="2" t="s">
        <v>139</v>
      </c>
      <c r="E23" s="8">
        <v>80.8</v>
      </c>
      <c r="F23" s="10" t="s">
        <v>148</v>
      </c>
      <c r="G23" s="9" t="s">
        <v>164</v>
      </c>
      <c r="H23" s="9" t="s">
        <v>175</v>
      </c>
      <c r="I23" s="11" t="s">
        <v>175</v>
      </c>
      <c r="J23" s="12">
        <v>653.29</v>
      </c>
      <c r="K23" s="2">
        <v>12</v>
      </c>
      <c r="O23" s="41"/>
      <c r="P23" s="41"/>
      <c r="Q23" s="42"/>
      <c r="R23" s="43"/>
      <c r="S23" s="44"/>
    </row>
    <row r="24" spans="1:19" ht="15">
      <c r="A24" s="2" t="s">
        <v>4</v>
      </c>
      <c r="B24" s="4" t="s">
        <v>248</v>
      </c>
      <c r="C24" s="2" t="s">
        <v>249</v>
      </c>
      <c r="D24" s="2" t="s">
        <v>138</v>
      </c>
      <c r="E24" s="8">
        <v>78.35</v>
      </c>
      <c r="F24" s="9" t="s">
        <v>163</v>
      </c>
      <c r="G24" s="9" t="s">
        <v>186</v>
      </c>
      <c r="H24" s="10" t="s">
        <v>202</v>
      </c>
      <c r="I24" s="11" t="s">
        <v>186</v>
      </c>
      <c r="J24" s="12">
        <v>399.67</v>
      </c>
      <c r="K24" s="2">
        <v>9</v>
      </c>
      <c r="N24" s="41"/>
      <c r="O24" s="41"/>
      <c r="P24" s="41"/>
      <c r="Q24" s="42"/>
      <c r="R24" s="43"/>
      <c r="S24" s="44"/>
    </row>
    <row r="25" spans="1:19" ht="15">
      <c r="A25" s="2" t="s">
        <v>7</v>
      </c>
      <c r="B25" s="4" t="s">
        <v>250</v>
      </c>
      <c r="C25" s="2" t="s">
        <v>251</v>
      </c>
      <c r="D25" s="2" t="s">
        <v>75</v>
      </c>
      <c r="E25" s="8">
        <v>81.85</v>
      </c>
      <c r="F25" s="9" t="s">
        <v>233</v>
      </c>
      <c r="G25" s="9" t="s">
        <v>163</v>
      </c>
      <c r="H25" s="9" t="s">
        <v>186</v>
      </c>
      <c r="I25" s="11" t="s">
        <v>186</v>
      </c>
      <c r="J25" s="12">
        <v>394.56</v>
      </c>
      <c r="K25" s="2">
        <v>8</v>
      </c>
      <c r="N25" s="41"/>
      <c r="O25" s="41"/>
      <c r="P25" s="41"/>
      <c r="Q25" s="42"/>
      <c r="R25" s="43"/>
      <c r="S25" s="44"/>
    </row>
    <row r="26" spans="1:11" ht="12.75">
      <c r="A26" s="20" t="s">
        <v>252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9" ht="15">
      <c r="A27" s="2" t="s">
        <v>3</v>
      </c>
      <c r="B27" s="4" t="s">
        <v>253</v>
      </c>
      <c r="C27" s="2" t="s">
        <v>254</v>
      </c>
      <c r="D27" s="2" t="s">
        <v>138</v>
      </c>
      <c r="E27" s="8">
        <v>110.6</v>
      </c>
      <c r="F27" s="9" t="s">
        <v>149</v>
      </c>
      <c r="G27" s="9" t="s">
        <v>157</v>
      </c>
      <c r="H27" s="10" t="s">
        <v>187</v>
      </c>
      <c r="I27" s="11" t="s">
        <v>157</v>
      </c>
      <c r="J27" s="12">
        <v>647.08</v>
      </c>
      <c r="K27" s="2">
        <v>12</v>
      </c>
      <c r="N27" s="41"/>
      <c r="O27" s="41"/>
      <c r="P27" s="41"/>
      <c r="Q27" s="42"/>
      <c r="R27" s="43"/>
      <c r="S27" s="44"/>
    </row>
    <row r="28" spans="1:19" ht="15">
      <c r="A28" s="2" t="s">
        <v>4</v>
      </c>
      <c r="B28" s="4" t="s">
        <v>255</v>
      </c>
      <c r="C28" s="2" t="s">
        <v>113</v>
      </c>
      <c r="D28" s="2" t="s">
        <v>75</v>
      </c>
      <c r="E28" s="8">
        <v>116.2</v>
      </c>
      <c r="F28" s="9" t="s">
        <v>161</v>
      </c>
      <c r="G28" s="9" t="s">
        <v>185</v>
      </c>
      <c r="H28" s="10" t="s">
        <v>201</v>
      </c>
      <c r="I28" s="11" t="s">
        <v>185</v>
      </c>
      <c r="J28" s="12">
        <v>470.73</v>
      </c>
      <c r="K28" s="2">
        <v>9</v>
      </c>
      <c r="N28" s="41"/>
      <c r="O28" s="41"/>
      <c r="P28" s="41"/>
      <c r="Q28" s="42"/>
      <c r="R28" s="43"/>
      <c r="S28" s="44"/>
    </row>
    <row r="29" spans="1:19" ht="15">
      <c r="A29" s="2" t="s">
        <v>7</v>
      </c>
      <c r="B29" s="4" t="s">
        <v>256</v>
      </c>
      <c r="C29" s="2" t="s">
        <v>116</v>
      </c>
      <c r="D29" s="2" t="s">
        <v>136</v>
      </c>
      <c r="E29" s="8">
        <v>98.95</v>
      </c>
      <c r="F29" s="9" t="s">
        <v>202</v>
      </c>
      <c r="G29" s="9" t="s">
        <v>239</v>
      </c>
      <c r="H29" s="10" t="s">
        <v>161</v>
      </c>
      <c r="I29" s="11" t="s">
        <v>239</v>
      </c>
      <c r="J29" s="12">
        <v>418.75</v>
      </c>
      <c r="K29" s="2">
        <v>8</v>
      </c>
      <c r="N29" s="41"/>
      <c r="O29" s="41"/>
      <c r="P29" s="41"/>
      <c r="Q29" s="42"/>
      <c r="R29" s="43"/>
      <c r="S29" s="44"/>
    </row>
    <row r="31" spans="1:11" ht="12.75">
      <c r="A31" s="18" t="s">
        <v>261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s="40" customFormat="1" ht="12.75">
      <c r="A32" s="45" t="s">
        <v>204</v>
      </c>
      <c r="B32" s="46" t="s">
        <v>272</v>
      </c>
      <c r="C32" s="47" t="s">
        <v>205</v>
      </c>
      <c r="D32" s="47"/>
      <c r="E32" s="47"/>
      <c r="F32" s="45" t="s">
        <v>259</v>
      </c>
      <c r="G32" s="47" t="s">
        <v>260</v>
      </c>
      <c r="H32" s="47"/>
      <c r="I32" s="47" t="s">
        <v>207</v>
      </c>
      <c r="J32" s="47"/>
      <c r="K32" s="45" t="s">
        <v>273</v>
      </c>
    </row>
    <row r="33" spans="1:11" ht="12.75">
      <c r="A33" s="2">
        <v>1</v>
      </c>
      <c r="B33" s="4" t="s">
        <v>247</v>
      </c>
      <c r="C33" s="13" t="s">
        <v>139</v>
      </c>
      <c r="D33" s="13"/>
      <c r="E33" s="8"/>
      <c r="F33" s="8">
        <v>80.8</v>
      </c>
      <c r="G33" s="15" t="s">
        <v>175</v>
      </c>
      <c r="H33" s="13"/>
      <c r="I33" s="14">
        <v>653.29</v>
      </c>
      <c r="J33" s="13"/>
      <c r="K33" s="2">
        <v>1</v>
      </c>
    </row>
    <row r="34" spans="1:11" ht="12.75">
      <c r="A34" s="2">
        <v>2</v>
      </c>
      <c r="B34" s="4" t="s">
        <v>253</v>
      </c>
      <c r="C34" s="13" t="s">
        <v>138</v>
      </c>
      <c r="D34" s="13"/>
      <c r="E34" s="8"/>
      <c r="F34" s="8">
        <v>110.6</v>
      </c>
      <c r="G34" s="15" t="s">
        <v>157</v>
      </c>
      <c r="H34" s="13"/>
      <c r="I34" s="14">
        <v>647.08</v>
      </c>
      <c r="J34" s="13"/>
      <c r="K34" s="2">
        <v>1</v>
      </c>
    </row>
    <row r="35" spans="1:11" ht="12.75">
      <c r="A35" s="2">
        <v>3</v>
      </c>
      <c r="B35" s="4" t="s">
        <v>226</v>
      </c>
      <c r="C35" s="2" t="s">
        <v>139</v>
      </c>
      <c r="E35" s="8"/>
      <c r="F35" s="8">
        <v>56.4</v>
      </c>
      <c r="G35" s="15" t="s">
        <v>184</v>
      </c>
      <c r="H35" s="13"/>
      <c r="I35" s="14">
        <v>540.66</v>
      </c>
      <c r="J35" s="13">
        <v>540.66</v>
      </c>
      <c r="K35" s="2">
        <v>1</v>
      </c>
    </row>
    <row r="36" spans="1:11" ht="12.7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</row>
    <row r="37" spans="1:11" ht="12.75">
      <c r="A37" s="22" t="s">
        <v>276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ht="12.75">
      <c r="A38" s="20" t="s">
        <v>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9" ht="15">
      <c r="A39" s="2" t="s">
        <v>3</v>
      </c>
      <c r="B39" s="4" t="s">
        <v>24</v>
      </c>
      <c r="C39" s="2" t="s">
        <v>104</v>
      </c>
      <c r="D39" s="2" t="s">
        <v>135</v>
      </c>
      <c r="E39" s="8">
        <v>58.65</v>
      </c>
      <c r="F39" s="9" t="s">
        <v>148</v>
      </c>
      <c r="G39" s="9" t="s">
        <v>165</v>
      </c>
      <c r="H39" s="10" t="s">
        <v>175</v>
      </c>
      <c r="I39" s="11" t="s">
        <v>165</v>
      </c>
      <c r="J39" s="12">
        <v>470.55</v>
      </c>
      <c r="K39" s="2">
        <v>12</v>
      </c>
      <c r="N39" s="41"/>
      <c r="O39" s="41"/>
      <c r="P39" s="41"/>
      <c r="Q39" s="42"/>
      <c r="R39" s="43"/>
      <c r="S39" s="44"/>
    </row>
    <row r="40" spans="1:19" ht="15">
      <c r="A40" s="2" t="s">
        <v>4</v>
      </c>
      <c r="B40" s="4" t="s">
        <v>25</v>
      </c>
      <c r="C40" s="2" t="s">
        <v>105</v>
      </c>
      <c r="D40" s="2" t="s">
        <v>45</v>
      </c>
      <c r="E40" s="8">
        <v>58.95</v>
      </c>
      <c r="F40" s="9" t="s">
        <v>148</v>
      </c>
      <c r="G40" s="9" t="s">
        <v>165</v>
      </c>
      <c r="H40" s="10" t="s">
        <v>175</v>
      </c>
      <c r="I40" s="11" t="s">
        <v>165</v>
      </c>
      <c r="J40" s="12">
        <v>468.31</v>
      </c>
      <c r="K40" s="2">
        <v>9</v>
      </c>
      <c r="N40" s="41"/>
      <c r="O40" s="41"/>
      <c r="P40" s="41"/>
      <c r="Q40" s="42"/>
      <c r="R40" s="43"/>
      <c r="S40" s="44"/>
    </row>
    <row r="41" spans="1:11" ht="12.75">
      <c r="A41" s="20" t="s">
        <v>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9" ht="15">
      <c r="A42" s="2" t="s">
        <v>3</v>
      </c>
      <c r="B42" s="4" t="s">
        <v>26</v>
      </c>
      <c r="C42" s="2" t="s">
        <v>106</v>
      </c>
      <c r="D42" s="2" t="s">
        <v>49</v>
      </c>
      <c r="E42" s="8">
        <v>64.25</v>
      </c>
      <c r="F42" s="9" t="s">
        <v>149</v>
      </c>
      <c r="G42" s="9" t="s">
        <v>166</v>
      </c>
      <c r="H42" s="10" t="s">
        <v>187</v>
      </c>
      <c r="I42" s="11" t="s">
        <v>166</v>
      </c>
      <c r="J42" s="12">
        <v>483.45</v>
      </c>
      <c r="K42" s="2">
        <v>12</v>
      </c>
      <c r="N42" s="41"/>
      <c r="O42" s="41"/>
      <c r="P42" s="41"/>
      <c r="Q42" s="42"/>
      <c r="R42" s="43"/>
      <c r="S42" s="44"/>
    </row>
    <row r="43" spans="1:11" ht="12.75">
      <c r="A43" s="20" t="s">
        <v>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9" ht="15">
      <c r="A44" s="2" t="s">
        <v>3</v>
      </c>
      <c r="B44" s="4" t="s">
        <v>27</v>
      </c>
      <c r="C44" s="2" t="s">
        <v>106</v>
      </c>
      <c r="D44" s="2" t="s">
        <v>136</v>
      </c>
      <c r="E44" s="8">
        <v>73.85</v>
      </c>
      <c r="F44" s="9" t="s">
        <v>150</v>
      </c>
      <c r="G44" s="9" t="s">
        <v>178</v>
      </c>
      <c r="H44" s="9" t="s">
        <v>194</v>
      </c>
      <c r="I44" s="11" t="s">
        <v>194</v>
      </c>
      <c r="J44" s="12">
        <v>609.5</v>
      </c>
      <c r="K44" s="2">
        <v>12</v>
      </c>
      <c r="N44" s="41"/>
      <c r="O44" s="41"/>
      <c r="P44" s="41"/>
      <c r="Q44" s="42"/>
      <c r="R44" s="43"/>
      <c r="S44" s="44"/>
    </row>
    <row r="45" spans="1:19" ht="15">
      <c r="A45" s="2" t="s">
        <v>4</v>
      </c>
      <c r="B45" s="4" t="s">
        <v>28</v>
      </c>
      <c r="C45" s="2" t="s">
        <v>105</v>
      </c>
      <c r="D45" s="2" t="s">
        <v>137</v>
      </c>
      <c r="E45" s="8">
        <v>73.65</v>
      </c>
      <c r="F45" s="9" t="s">
        <v>151</v>
      </c>
      <c r="G45" s="9" t="s">
        <v>169</v>
      </c>
      <c r="H45" s="9" t="s">
        <v>160</v>
      </c>
      <c r="I45" s="11" t="s">
        <v>160</v>
      </c>
      <c r="J45" s="12">
        <v>532.84</v>
      </c>
      <c r="K45" s="2">
        <v>9</v>
      </c>
      <c r="N45" s="41"/>
      <c r="O45" s="41"/>
      <c r="P45" s="41"/>
      <c r="Q45" s="42"/>
      <c r="R45" s="43"/>
      <c r="S45" s="44"/>
    </row>
    <row r="46" spans="1:19" ht="15">
      <c r="A46" s="2" t="s">
        <v>7</v>
      </c>
      <c r="B46" s="4" t="s">
        <v>29</v>
      </c>
      <c r="C46" s="2" t="s">
        <v>107</v>
      </c>
      <c r="D46" s="2" t="s">
        <v>138</v>
      </c>
      <c r="E46" s="8">
        <v>73.9</v>
      </c>
      <c r="F46" s="9" t="s">
        <v>152</v>
      </c>
      <c r="G46" s="9" t="s">
        <v>169</v>
      </c>
      <c r="H46" s="9" t="s">
        <v>160</v>
      </c>
      <c r="I46" s="11" t="s">
        <v>160</v>
      </c>
      <c r="J46" s="12">
        <v>531.45</v>
      </c>
      <c r="K46" s="2">
        <v>8</v>
      </c>
      <c r="N46" s="41"/>
      <c r="O46" s="41"/>
      <c r="P46" s="41"/>
      <c r="Q46" s="42"/>
      <c r="R46" s="43"/>
      <c r="S46" s="44"/>
    </row>
    <row r="47" spans="1:19" ht="15">
      <c r="A47" s="20" t="s">
        <v>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N47" s="41"/>
      <c r="O47" s="41"/>
      <c r="P47" s="41"/>
      <c r="Q47" s="42"/>
      <c r="R47" s="43"/>
      <c r="S47" s="44"/>
    </row>
    <row r="48" spans="1:19" ht="15">
      <c r="A48" s="2" t="s">
        <v>3</v>
      </c>
      <c r="B48" s="4" t="s">
        <v>30</v>
      </c>
      <c r="C48" s="2" t="s">
        <v>105</v>
      </c>
      <c r="D48" s="2" t="s">
        <v>139</v>
      </c>
      <c r="E48" s="8">
        <v>80.5</v>
      </c>
      <c r="F48" s="9" t="s">
        <v>153</v>
      </c>
      <c r="G48" s="9" t="s">
        <v>176</v>
      </c>
      <c r="H48" s="10" t="s">
        <v>155</v>
      </c>
      <c r="I48" s="11" t="s">
        <v>176</v>
      </c>
      <c r="J48" s="12">
        <v>696.46</v>
      </c>
      <c r="K48" s="2">
        <v>12</v>
      </c>
      <c r="N48" s="41"/>
      <c r="O48" s="41"/>
      <c r="P48" s="41"/>
      <c r="Q48" s="42"/>
      <c r="R48" s="43"/>
      <c r="S48" s="44"/>
    </row>
    <row r="49" spans="1:19" ht="15">
      <c r="A49" s="2" t="s">
        <v>4</v>
      </c>
      <c r="B49" s="4" t="s">
        <v>31</v>
      </c>
      <c r="C49" s="2" t="s">
        <v>104</v>
      </c>
      <c r="D49" s="2" t="s">
        <v>140</v>
      </c>
      <c r="E49" s="8">
        <v>74.4</v>
      </c>
      <c r="F49" s="9" t="s">
        <v>154</v>
      </c>
      <c r="G49" s="9" t="s">
        <v>175</v>
      </c>
      <c r="H49" s="9" t="s">
        <v>149</v>
      </c>
      <c r="I49" s="11" t="s">
        <v>149</v>
      </c>
      <c r="J49" s="12">
        <v>418.24</v>
      </c>
      <c r="K49" s="2">
        <v>9</v>
      </c>
      <c r="N49" s="41"/>
      <c r="O49" s="41"/>
      <c r="P49" s="41"/>
      <c r="Q49" s="42"/>
      <c r="R49" s="43"/>
      <c r="S49" s="44"/>
    </row>
    <row r="50" spans="1:19" ht="15">
      <c r="A50" s="20" t="s">
        <v>9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N50" s="41"/>
      <c r="O50" s="41"/>
      <c r="P50" s="41"/>
      <c r="Q50" s="42"/>
      <c r="R50" s="43"/>
      <c r="S50" s="44"/>
    </row>
    <row r="51" spans="1:19" ht="15">
      <c r="A51" s="2" t="s">
        <v>3</v>
      </c>
      <c r="B51" s="4" t="s">
        <v>32</v>
      </c>
      <c r="C51" s="2" t="s">
        <v>108</v>
      </c>
      <c r="D51" s="2" t="s">
        <v>139</v>
      </c>
      <c r="E51" s="8">
        <v>84.35</v>
      </c>
      <c r="F51" s="9" t="s">
        <v>155</v>
      </c>
      <c r="G51" s="9" t="s">
        <v>179</v>
      </c>
      <c r="H51" s="10" t="s">
        <v>198</v>
      </c>
      <c r="I51" s="11" t="s">
        <v>179</v>
      </c>
      <c r="J51" s="12">
        <v>713.96</v>
      </c>
      <c r="K51" s="2">
        <v>12</v>
      </c>
      <c r="N51" s="41"/>
      <c r="O51" s="41"/>
      <c r="P51" s="41"/>
      <c r="Q51" s="42"/>
      <c r="R51" s="43"/>
      <c r="S51" s="44"/>
    </row>
    <row r="52" spans="1:19" ht="15">
      <c r="A52" s="2" t="s">
        <v>4</v>
      </c>
      <c r="B52" s="4" t="s">
        <v>33</v>
      </c>
      <c r="C52" s="2" t="s">
        <v>109</v>
      </c>
      <c r="D52" s="2" t="s">
        <v>138</v>
      </c>
      <c r="E52" s="8">
        <v>91.5</v>
      </c>
      <c r="F52" s="9" t="s">
        <v>156</v>
      </c>
      <c r="G52" s="9" t="s">
        <v>180</v>
      </c>
      <c r="H52" s="9" t="s">
        <v>192</v>
      </c>
      <c r="I52" s="11" t="s">
        <v>192</v>
      </c>
      <c r="J52" s="12">
        <v>580.35</v>
      </c>
      <c r="K52" s="2">
        <v>9</v>
      </c>
      <c r="N52" s="41"/>
      <c r="O52" s="41"/>
      <c r="P52" s="41"/>
      <c r="Q52" s="42"/>
      <c r="R52" s="43"/>
      <c r="S52" s="44"/>
    </row>
    <row r="53" spans="1:19" ht="15">
      <c r="A53" s="2" t="s">
        <v>7</v>
      </c>
      <c r="B53" s="4" t="s">
        <v>34</v>
      </c>
      <c r="C53" s="2" t="s">
        <v>110</v>
      </c>
      <c r="D53" s="2" t="s">
        <v>138</v>
      </c>
      <c r="E53" s="8">
        <v>91</v>
      </c>
      <c r="F53" s="9" t="s">
        <v>152</v>
      </c>
      <c r="G53" s="9" t="s">
        <v>169</v>
      </c>
      <c r="H53" s="10" t="s">
        <v>160</v>
      </c>
      <c r="I53" s="11" t="s">
        <v>169</v>
      </c>
      <c r="J53" s="12">
        <v>439.17</v>
      </c>
      <c r="K53" s="2">
        <v>8</v>
      </c>
      <c r="N53" s="41"/>
      <c r="O53" s="41"/>
      <c r="P53" s="41"/>
      <c r="Q53" s="42"/>
      <c r="R53" s="43"/>
      <c r="S53" s="44"/>
    </row>
    <row r="54" spans="1:19" ht="15">
      <c r="A54" s="2" t="s">
        <v>10</v>
      </c>
      <c r="B54" s="4" t="s">
        <v>35</v>
      </c>
      <c r="C54" s="2" t="s">
        <v>111</v>
      </c>
      <c r="D54" s="2" t="s">
        <v>45</v>
      </c>
      <c r="E54" s="8">
        <v>91.35</v>
      </c>
      <c r="F54" s="9" t="s">
        <v>151</v>
      </c>
      <c r="G54" s="9" t="s">
        <v>152</v>
      </c>
      <c r="H54" s="9" t="s">
        <v>169</v>
      </c>
      <c r="I54" s="11" t="s">
        <v>169</v>
      </c>
      <c r="J54" s="12">
        <v>438.07</v>
      </c>
      <c r="K54" s="2">
        <v>7</v>
      </c>
      <c r="N54" s="41"/>
      <c r="O54" s="41"/>
      <c r="P54" s="41"/>
      <c r="Q54" s="42"/>
      <c r="R54" s="43"/>
      <c r="S54" s="44"/>
    </row>
    <row r="55" spans="1:19" ht="15">
      <c r="A55" s="2" t="s">
        <v>11</v>
      </c>
      <c r="B55" s="4" t="s">
        <v>36</v>
      </c>
      <c r="C55" s="2" t="s">
        <v>112</v>
      </c>
      <c r="D55" s="2" t="s">
        <v>45</v>
      </c>
      <c r="E55" s="8">
        <v>89.1</v>
      </c>
      <c r="F55" s="9" t="s">
        <v>157</v>
      </c>
      <c r="G55" s="9" t="s">
        <v>151</v>
      </c>
      <c r="H55" s="10" t="s">
        <v>199</v>
      </c>
      <c r="I55" s="11" t="s">
        <v>151</v>
      </c>
      <c r="J55" s="12">
        <v>406.61</v>
      </c>
      <c r="K55" s="2">
        <v>6</v>
      </c>
      <c r="N55" s="41"/>
      <c r="O55" s="41"/>
      <c r="P55" s="41"/>
      <c r="Q55" s="42"/>
      <c r="R55" s="43"/>
      <c r="S55" s="44"/>
    </row>
    <row r="56" spans="1:19" ht="15">
      <c r="A56" s="20" t="s">
        <v>12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N56" s="41"/>
      <c r="O56" s="41"/>
      <c r="P56" s="41"/>
      <c r="Q56" s="42"/>
      <c r="R56" s="43"/>
      <c r="S56" s="44"/>
    </row>
    <row r="57" spans="1:19" ht="15">
      <c r="A57" s="2" t="s">
        <v>3</v>
      </c>
      <c r="B57" s="4" t="s">
        <v>37</v>
      </c>
      <c r="C57" s="2" t="s">
        <v>105</v>
      </c>
      <c r="D57" s="2" t="s">
        <v>139</v>
      </c>
      <c r="E57" s="8">
        <v>103.6</v>
      </c>
      <c r="F57" s="9" t="s">
        <v>158</v>
      </c>
      <c r="G57" s="9" t="s">
        <v>181</v>
      </c>
      <c r="H57" s="10" t="s">
        <v>200</v>
      </c>
      <c r="I57" s="11" t="s">
        <v>181</v>
      </c>
      <c r="J57" s="12">
        <v>668.24</v>
      </c>
      <c r="K57" s="2">
        <v>12</v>
      </c>
      <c r="N57" s="41"/>
      <c r="O57" s="41"/>
      <c r="P57" s="41"/>
      <c r="Q57" s="42"/>
      <c r="R57" s="43"/>
      <c r="S57" s="44"/>
    </row>
    <row r="58" spans="1:19" ht="15">
      <c r="A58" s="2" t="s">
        <v>4</v>
      </c>
      <c r="B58" s="4" t="s">
        <v>38</v>
      </c>
      <c r="C58" s="2" t="s">
        <v>109</v>
      </c>
      <c r="D58" s="2" t="s">
        <v>136</v>
      </c>
      <c r="E58" s="8">
        <v>99.2</v>
      </c>
      <c r="F58" s="9" t="s">
        <v>159</v>
      </c>
      <c r="G58" s="9" t="s">
        <v>182</v>
      </c>
      <c r="H58" s="9" t="s">
        <v>182</v>
      </c>
      <c r="I58" s="11" t="s">
        <v>159</v>
      </c>
      <c r="J58" s="12">
        <v>541.97</v>
      </c>
      <c r="K58" s="2">
        <v>9</v>
      </c>
      <c r="N58" s="41"/>
      <c r="O58" s="41"/>
      <c r="P58" s="41"/>
      <c r="Q58" s="42"/>
      <c r="R58" s="43"/>
      <c r="S58" s="44"/>
    </row>
    <row r="59" spans="1:19" ht="15">
      <c r="A59" s="20" t="s">
        <v>13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N59" s="41"/>
      <c r="O59" s="41"/>
      <c r="P59" s="41"/>
      <c r="Q59" s="42"/>
      <c r="R59" s="43"/>
      <c r="S59" s="44"/>
    </row>
    <row r="60" spans="1:19" ht="15">
      <c r="A60" s="2" t="s">
        <v>3</v>
      </c>
      <c r="B60" s="4" t="s">
        <v>39</v>
      </c>
      <c r="C60" s="2" t="s">
        <v>113</v>
      </c>
      <c r="D60" s="2" t="s">
        <v>50</v>
      </c>
      <c r="E60" s="8">
        <v>105.15</v>
      </c>
      <c r="F60" s="9" t="s">
        <v>153</v>
      </c>
      <c r="G60" s="9" t="s">
        <v>155</v>
      </c>
      <c r="H60" s="9" t="s">
        <v>158</v>
      </c>
      <c r="I60" s="11" t="s">
        <v>158</v>
      </c>
      <c r="J60" s="12">
        <v>627.41</v>
      </c>
      <c r="K60" s="2">
        <v>12</v>
      </c>
      <c r="N60" s="41"/>
      <c r="O60" s="41"/>
      <c r="P60" s="41"/>
      <c r="Q60" s="42"/>
      <c r="R60" s="43"/>
      <c r="S60" s="44"/>
    </row>
    <row r="61" spans="1:19" ht="15">
      <c r="A61" s="2" t="s">
        <v>4</v>
      </c>
      <c r="B61" s="4" t="s">
        <v>40</v>
      </c>
      <c r="C61" s="2" t="s">
        <v>110</v>
      </c>
      <c r="D61" s="2" t="s">
        <v>137</v>
      </c>
      <c r="E61" s="8">
        <v>105.05</v>
      </c>
      <c r="F61" s="9" t="s">
        <v>156</v>
      </c>
      <c r="G61" s="9" t="s">
        <v>183</v>
      </c>
      <c r="H61" s="9" t="s">
        <v>192</v>
      </c>
      <c r="I61" s="11" t="s">
        <v>192</v>
      </c>
      <c r="J61" s="12">
        <v>531.94</v>
      </c>
      <c r="K61" s="2">
        <v>9</v>
      </c>
      <c r="N61" s="41"/>
      <c r="O61" s="41"/>
      <c r="P61" s="41"/>
      <c r="Q61" s="42"/>
      <c r="R61" s="43"/>
      <c r="S61" s="44"/>
    </row>
    <row r="62" spans="1:19" ht="15">
      <c r="A62" s="2" t="s">
        <v>7</v>
      </c>
      <c r="B62" s="4" t="s">
        <v>41</v>
      </c>
      <c r="C62" s="2" t="s">
        <v>105</v>
      </c>
      <c r="D62" s="2" t="s">
        <v>45</v>
      </c>
      <c r="E62" s="8">
        <v>108</v>
      </c>
      <c r="F62" s="9" t="s">
        <v>156</v>
      </c>
      <c r="G62" s="9" t="s">
        <v>180</v>
      </c>
      <c r="H62" s="9" t="s">
        <v>159</v>
      </c>
      <c r="I62" s="11" t="s">
        <v>159</v>
      </c>
      <c r="J62" s="12">
        <v>514.63</v>
      </c>
      <c r="K62" s="2">
        <v>8</v>
      </c>
      <c r="N62" s="41"/>
      <c r="O62" s="41"/>
      <c r="P62" s="41"/>
      <c r="Q62" s="42"/>
      <c r="R62" s="43"/>
      <c r="S62" s="44"/>
    </row>
    <row r="63" spans="1:19" ht="15">
      <c r="A63" s="2" t="s">
        <v>10</v>
      </c>
      <c r="B63" s="4" t="s">
        <v>42</v>
      </c>
      <c r="C63" s="2" t="s">
        <v>110</v>
      </c>
      <c r="D63" s="2" t="s">
        <v>140</v>
      </c>
      <c r="E63" s="8">
        <v>110.8</v>
      </c>
      <c r="F63" s="9" t="s">
        <v>160</v>
      </c>
      <c r="G63" s="9" t="s">
        <v>178</v>
      </c>
      <c r="H63" s="10" t="s">
        <v>188</v>
      </c>
      <c r="I63" s="11" t="s">
        <v>178</v>
      </c>
      <c r="J63" s="12">
        <v>439.45</v>
      </c>
      <c r="K63" s="2">
        <v>7</v>
      </c>
      <c r="N63" s="41"/>
      <c r="O63" s="41"/>
      <c r="P63" s="41"/>
      <c r="Q63" s="42"/>
      <c r="R63" s="43"/>
      <c r="S63" s="44"/>
    </row>
    <row r="64" spans="1:19" ht="15">
      <c r="A64" s="20" t="s">
        <v>14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N64" s="41"/>
      <c r="O64" s="41"/>
      <c r="P64" s="41"/>
      <c r="Q64" s="42"/>
      <c r="R64" s="43"/>
      <c r="S64" s="44"/>
    </row>
    <row r="65" spans="1:19" ht="15">
      <c r="A65" s="2" t="s">
        <v>3</v>
      </c>
      <c r="B65" s="4" t="s">
        <v>43</v>
      </c>
      <c r="C65" s="2" t="s">
        <v>113</v>
      </c>
      <c r="D65" s="2" t="s">
        <v>138</v>
      </c>
      <c r="E65" s="8">
        <v>137.3</v>
      </c>
      <c r="F65" s="9" t="s">
        <v>159</v>
      </c>
      <c r="G65" s="9" t="s">
        <v>173</v>
      </c>
      <c r="H65" s="10" t="s">
        <v>190</v>
      </c>
      <c r="I65" s="11" t="s">
        <v>173</v>
      </c>
      <c r="J65" s="12">
        <v>495.55</v>
      </c>
      <c r="K65" s="2">
        <v>12</v>
      </c>
      <c r="N65" s="41"/>
      <c r="O65" s="41"/>
      <c r="P65" s="41"/>
      <c r="Q65" s="42"/>
      <c r="R65" s="43"/>
      <c r="S65" s="44"/>
    </row>
    <row r="66" spans="14:19" ht="15">
      <c r="N66" s="41"/>
      <c r="O66" s="41"/>
      <c r="P66" s="41"/>
      <c r="Q66" s="42"/>
      <c r="R66" s="43"/>
      <c r="S66" s="44"/>
    </row>
    <row r="67" spans="1:19" ht="15">
      <c r="A67" s="18" t="s">
        <v>262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N67" s="41"/>
      <c r="O67" s="41"/>
      <c r="P67" s="41"/>
      <c r="Q67" s="42"/>
      <c r="R67" s="43"/>
      <c r="S67" s="44"/>
    </row>
    <row r="68" spans="1:11" s="40" customFormat="1" ht="12.75">
      <c r="A68" s="45" t="s">
        <v>204</v>
      </c>
      <c r="B68" s="46" t="s">
        <v>272</v>
      </c>
      <c r="C68" s="47" t="s">
        <v>205</v>
      </c>
      <c r="D68" s="47"/>
      <c r="E68" s="47"/>
      <c r="F68" s="45" t="s">
        <v>259</v>
      </c>
      <c r="G68" s="47" t="s">
        <v>260</v>
      </c>
      <c r="H68" s="47"/>
      <c r="I68" s="47" t="s">
        <v>207</v>
      </c>
      <c r="J68" s="47"/>
      <c r="K68" s="45" t="s">
        <v>273</v>
      </c>
    </row>
    <row r="69" spans="1:19" ht="15">
      <c r="A69" s="2">
        <v>1</v>
      </c>
      <c r="B69" s="4" t="s">
        <v>32</v>
      </c>
      <c r="C69" s="13" t="s">
        <v>47</v>
      </c>
      <c r="D69" s="13"/>
      <c r="F69" s="8">
        <v>84.35</v>
      </c>
      <c r="G69" s="15" t="s">
        <v>179</v>
      </c>
      <c r="H69" s="13"/>
      <c r="I69" s="14">
        <v>713.96</v>
      </c>
      <c r="J69" s="13"/>
      <c r="K69" s="2">
        <v>1</v>
      </c>
      <c r="N69" s="41"/>
      <c r="O69" s="41"/>
      <c r="P69" s="41"/>
      <c r="Q69" s="42"/>
      <c r="R69" s="43"/>
      <c r="S69" s="44"/>
    </row>
    <row r="70" spans="1:19" ht="15">
      <c r="A70" s="2">
        <v>2</v>
      </c>
      <c r="B70" s="4" t="s">
        <v>30</v>
      </c>
      <c r="C70" s="13" t="s">
        <v>47</v>
      </c>
      <c r="D70" s="13"/>
      <c r="F70" s="8">
        <v>80.5</v>
      </c>
      <c r="G70" s="15" t="s">
        <v>176</v>
      </c>
      <c r="H70" s="13"/>
      <c r="I70" s="14">
        <v>696.46</v>
      </c>
      <c r="J70" s="13"/>
      <c r="K70" s="2">
        <v>1</v>
      </c>
      <c r="N70" s="41"/>
      <c r="O70" s="41"/>
      <c r="P70" s="41"/>
      <c r="Q70" s="42"/>
      <c r="R70" s="43"/>
      <c r="S70" s="44"/>
    </row>
    <row r="71" spans="1:19" ht="15">
      <c r="A71" s="2">
        <v>3</v>
      </c>
      <c r="B71" s="4" t="s">
        <v>37</v>
      </c>
      <c r="C71" s="13" t="s">
        <v>47</v>
      </c>
      <c r="D71" s="13"/>
      <c r="F71" s="8">
        <v>103.6</v>
      </c>
      <c r="G71" s="15" t="s">
        <v>181</v>
      </c>
      <c r="H71" s="13"/>
      <c r="I71" s="14">
        <v>668.24</v>
      </c>
      <c r="J71" s="13"/>
      <c r="K71" s="2">
        <v>1</v>
      </c>
      <c r="N71" s="41"/>
      <c r="O71" s="41"/>
      <c r="P71" s="41"/>
      <c r="Q71" s="42"/>
      <c r="R71" s="43"/>
      <c r="S71" s="44"/>
    </row>
    <row r="72" spans="14:19" ht="15">
      <c r="N72" s="41"/>
      <c r="O72" s="41"/>
      <c r="P72" s="41"/>
      <c r="Q72" s="42"/>
      <c r="R72" s="43"/>
      <c r="S72" s="44"/>
    </row>
    <row r="73" spans="1:19" ht="15">
      <c r="A73" s="21" t="s">
        <v>277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N73" s="41"/>
      <c r="O73" s="41"/>
      <c r="P73" s="41"/>
      <c r="Q73" s="42"/>
      <c r="R73" s="43"/>
      <c r="S73" s="44"/>
    </row>
    <row r="74" spans="1:19" ht="15">
      <c r="A74" s="20" t="s">
        <v>15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N74" s="41"/>
      <c r="O74" s="41"/>
      <c r="P74" s="41"/>
      <c r="Q74" s="42"/>
      <c r="R74" s="43"/>
      <c r="S74" s="44"/>
    </row>
    <row r="75" spans="1:19" ht="15">
      <c r="A75" s="2" t="s">
        <v>3</v>
      </c>
      <c r="B75" s="4" t="s">
        <v>51</v>
      </c>
      <c r="C75" s="48" t="s">
        <v>283</v>
      </c>
      <c r="D75" s="2" t="s">
        <v>139</v>
      </c>
      <c r="E75" s="8">
        <v>50</v>
      </c>
      <c r="F75" s="9" t="s">
        <v>161</v>
      </c>
      <c r="G75" s="9" t="s">
        <v>184</v>
      </c>
      <c r="H75" s="9" t="s">
        <v>162</v>
      </c>
      <c r="I75" s="11" t="s">
        <v>162</v>
      </c>
      <c r="J75" s="12">
        <v>409.65</v>
      </c>
      <c r="K75" s="2">
        <v>12</v>
      </c>
      <c r="M75" s="2"/>
      <c r="N75" s="41"/>
      <c r="O75" s="41"/>
      <c r="P75" s="41"/>
      <c r="Q75" s="42"/>
      <c r="R75" s="43"/>
      <c r="S75" s="44"/>
    </row>
    <row r="76" spans="1:19" ht="15">
      <c r="A76" s="20" t="s">
        <v>5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N76" s="41"/>
      <c r="O76" s="41"/>
      <c r="P76" s="41"/>
      <c r="Q76" s="42"/>
      <c r="R76" s="43"/>
      <c r="S76" s="44"/>
    </row>
    <row r="77" spans="1:19" ht="15">
      <c r="A77" s="2" t="s">
        <v>3</v>
      </c>
      <c r="B77" s="4" t="s">
        <v>52</v>
      </c>
      <c r="C77" s="48" t="s">
        <v>283</v>
      </c>
      <c r="D77" s="2" t="s">
        <v>45</v>
      </c>
      <c r="E77" s="8">
        <v>61.75</v>
      </c>
      <c r="F77" s="9" t="s">
        <v>162</v>
      </c>
      <c r="G77" s="9" t="s">
        <v>185</v>
      </c>
      <c r="H77" s="10" t="s">
        <v>201</v>
      </c>
      <c r="I77" s="11" t="s">
        <v>185</v>
      </c>
      <c r="J77" s="12">
        <v>358.5</v>
      </c>
      <c r="K77" s="2">
        <v>12</v>
      </c>
      <c r="N77" s="41"/>
      <c r="O77" s="41"/>
      <c r="P77" s="41"/>
      <c r="Q77" s="42"/>
      <c r="R77" s="43"/>
      <c r="S77" s="44"/>
    </row>
    <row r="78" spans="1:19" ht="15">
      <c r="A78" s="2" t="s">
        <v>4</v>
      </c>
      <c r="B78" s="4" t="s">
        <v>53</v>
      </c>
      <c r="C78" t="s">
        <v>284</v>
      </c>
      <c r="D78" s="2" t="s">
        <v>136</v>
      </c>
      <c r="E78" s="8">
        <v>63.2</v>
      </c>
      <c r="F78" s="9" t="s">
        <v>163</v>
      </c>
      <c r="G78" s="9" t="s">
        <v>186</v>
      </c>
      <c r="H78" s="9" t="s">
        <v>202</v>
      </c>
      <c r="I78" s="11" t="s">
        <v>202</v>
      </c>
      <c r="J78" s="12">
        <v>275.37</v>
      </c>
      <c r="K78" s="2">
        <v>9</v>
      </c>
      <c r="N78" s="41"/>
      <c r="O78" s="41"/>
      <c r="P78" s="41"/>
      <c r="Q78" s="42"/>
      <c r="R78" s="43"/>
      <c r="S78" s="44"/>
    </row>
    <row r="79" spans="1:19" ht="15">
      <c r="A79" s="20" t="s">
        <v>6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N79" s="41"/>
      <c r="O79" s="41"/>
      <c r="P79" s="41"/>
      <c r="Q79" s="42"/>
      <c r="R79" s="43"/>
      <c r="S79" s="44"/>
    </row>
    <row r="80" spans="1:19" ht="15">
      <c r="A80" s="2" t="s">
        <v>3</v>
      </c>
      <c r="B80" s="4" t="s">
        <v>54</v>
      </c>
      <c r="C80" t="s">
        <v>284</v>
      </c>
      <c r="D80" s="2" t="s">
        <v>138</v>
      </c>
      <c r="E80" s="8">
        <v>73.15</v>
      </c>
      <c r="F80" s="10" t="s">
        <v>160</v>
      </c>
      <c r="G80" s="9" t="s">
        <v>160</v>
      </c>
      <c r="H80" s="9" t="s">
        <v>150</v>
      </c>
      <c r="I80" s="11" t="s">
        <v>150</v>
      </c>
      <c r="J80" s="12">
        <v>558.04</v>
      </c>
      <c r="K80" s="2">
        <v>12</v>
      </c>
      <c r="N80" s="41"/>
      <c r="O80" s="41"/>
      <c r="P80" s="41"/>
      <c r="Q80" s="42"/>
      <c r="R80" s="43"/>
      <c r="S80" s="44"/>
    </row>
    <row r="81" spans="1:19" ht="15">
      <c r="A81" s="2" t="s">
        <v>4</v>
      </c>
      <c r="B81" s="4" t="s">
        <v>55</v>
      </c>
      <c r="C81" t="s">
        <v>284</v>
      </c>
      <c r="D81" s="2" t="s">
        <v>139</v>
      </c>
      <c r="E81" s="8">
        <v>72.65</v>
      </c>
      <c r="F81" s="9" t="s">
        <v>149</v>
      </c>
      <c r="G81" s="9" t="s">
        <v>166</v>
      </c>
      <c r="H81" s="9" t="s">
        <v>157</v>
      </c>
      <c r="I81" s="11" t="s">
        <v>157</v>
      </c>
      <c r="J81" s="12">
        <v>448.48</v>
      </c>
      <c r="K81" s="2">
        <v>9</v>
      </c>
      <c r="N81" s="41"/>
      <c r="O81" s="41"/>
      <c r="P81" s="41"/>
      <c r="Q81" s="42"/>
      <c r="R81" s="43"/>
      <c r="S81" s="44"/>
    </row>
    <row r="82" spans="1:19" ht="15">
      <c r="A82" s="2" t="s">
        <v>7</v>
      </c>
      <c r="B82" s="4" t="s">
        <v>56</v>
      </c>
      <c r="C82" t="s">
        <v>285</v>
      </c>
      <c r="D82" s="2" t="s">
        <v>138</v>
      </c>
      <c r="E82" s="8">
        <v>69.25</v>
      </c>
      <c r="F82" s="9" t="s">
        <v>154</v>
      </c>
      <c r="G82" s="9" t="s">
        <v>164</v>
      </c>
      <c r="H82" s="10" t="s">
        <v>175</v>
      </c>
      <c r="I82" s="11" t="s">
        <v>164</v>
      </c>
      <c r="J82" s="12">
        <v>395.65</v>
      </c>
      <c r="K82" s="2">
        <v>8</v>
      </c>
      <c r="N82" s="41"/>
      <c r="O82" s="41"/>
      <c r="P82" s="41"/>
      <c r="Q82" s="42"/>
      <c r="R82" s="43"/>
      <c r="S82" s="44"/>
    </row>
    <row r="83" spans="1:19" ht="15">
      <c r="A83" s="20" t="s">
        <v>8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N83" s="41"/>
      <c r="O83" s="41"/>
      <c r="P83" s="41"/>
      <c r="Q83" s="42"/>
      <c r="R83" s="43"/>
      <c r="S83" s="44"/>
    </row>
    <row r="84" spans="1:19" ht="15">
      <c r="A84" s="2" t="s">
        <v>3</v>
      </c>
      <c r="B84" s="4" t="s">
        <v>57</v>
      </c>
      <c r="C84" t="s">
        <v>284</v>
      </c>
      <c r="D84" s="2" t="s">
        <v>139</v>
      </c>
      <c r="E84" s="8">
        <v>76</v>
      </c>
      <c r="F84" s="9" t="s">
        <v>149</v>
      </c>
      <c r="G84" s="9" t="s">
        <v>157</v>
      </c>
      <c r="H84" s="10" t="s">
        <v>151</v>
      </c>
      <c r="I84" s="11" t="s">
        <v>157</v>
      </c>
      <c r="J84" s="12">
        <v>433.31</v>
      </c>
      <c r="K84" s="2">
        <v>12</v>
      </c>
      <c r="N84" s="41"/>
      <c r="O84" s="41"/>
      <c r="P84" s="41"/>
      <c r="Q84" s="42"/>
      <c r="R84" s="43"/>
      <c r="S84" s="44"/>
    </row>
    <row r="85" spans="1:19" ht="15">
      <c r="A85" s="2" t="s">
        <v>4</v>
      </c>
      <c r="B85" s="4" t="s">
        <v>58</v>
      </c>
      <c r="C85" t="s">
        <v>285</v>
      </c>
      <c r="D85" s="2" t="s">
        <v>138</v>
      </c>
      <c r="E85" s="8">
        <v>75.8</v>
      </c>
      <c r="F85" s="9" t="s">
        <v>164</v>
      </c>
      <c r="G85" s="9" t="s">
        <v>175</v>
      </c>
      <c r="H85" s="10" t="s">
        <v>167</v>
      </c>
      <c r="I85" s="11" t="s">
        <v>175</v>
      </c>
      <c r="J85" s="12">
        <v>390.61</v>
      </c>
      <c r="K85" s="2">
        <v>9</v>
      </c>
      <c r="N85" s="41"/>
      <c r="O85" s="41"/>
      <c r="P85" s="41"/>
      <c r="Q85" s="42"/>
      <c r="R85" s="43"/>
      <c r="S85" s="44"/>
    </row>
    <row r="86" spans="1:19" ht="15">
      <c r="A86" s="20" t="s">
        <v>12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N86" s="41"/>
      <c r="O86" s="41"/>
      <c r="P86" s="41"/>
      <c r="Q86" s="42"/>
      <c r="R86" s="43"/>
      <c r="S86" s="44"/>
    </row>
    <row r="87" spans="1:19" ht="15">
      <c r="A87" s="2" t="s">
        <v>3</v>
      </c>
      <c r="B87" s="4" t="s">
        <v>59</v>
      </c>
      <c r="C87" t="s">
        <v>285</v>
      </c>
      <c r="D87" s="2" t="s">
        <v>138</v>
      </c>
      <c r="E87" s="8">
        <v>97.5</v>
      </c>
      <c r="F87" s="9" t="s">
        <v>160</v>
      </c>
      <c r="G87" s="9" t="s">
        <v>178</v>
      </c>
      <c r="H87" s="9" t="s">
        <v>168</v>
      </c>
      <c r="I87" s="11" t="s">
        <v>168</v>
      </c>
      <c r="J87" s="12">
        <v>493.11</v>
      </c>
      <c r="K87" s="2">
        <v>12</v>
      </c>
      <c r="N87" s="41"/>
      <c r="O87" s="41"/>
      <c r="P87" s="41"/>
      <c r="Q87" s="42"/>
      <c r="R87" s="43"/>
      <c r="S87" s="44"/>
    </row>
    <row r="88" spans="1:19" ht="15">
      <c r="A88" s="2" t="s">
        <v>4</v>
      </c>
      <c r="B88" s="4" t="s">
        <v>60</v>
      </c>
      <c r="C88" t="s">
        <v>285</v>
      </c>
      <c r="D88" s="2" t="s">
        <v>138</v>
      </c>
      <c r="E88" s="8">
        <v>100</v>
      </c>
      <c r="F88" s="9" t="s">
        <v>157</v>
      </c>
      <c r="G88" s="9" t="s">
        <v>170</v>
      </c>
      <c r="H88" s="10" t="s">
        <v>189</v>
      </c>
      <c r="I88" s="11" t="s">
        <v>170</v>
      </c>
      <c r="J88" s="12">
        <v>404.51</v>
      </c>
      <c r="K88" s="2">
        <v>9</v>
      </c>
      <c r="N88" s="41"/>
      <c r="O88" s="41"/>
      <c r="P88" s="41"/>
      <c r="Q88" s="42"/>
      <c r="R88" s="43"/>
      <c r="S88" s="44"/>
    </row>
    <row r="89" spans="1:19" ht="15">
      <c r="A89" s="20" t="s">
        <v>14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N89" s="41"/>
      <c r="O89" s="41"/>
      <c r="P89" s="41"/>
      <c r="Q89" s="42"/>
      <c r="R89" s="43"/>
      <c r="S89" s="44"/>
    </row>
    <row r="90" spans="1:19" ht="15">
      <c r="A90" s="2" t="s">
        <v>3</v>
      </c>
      <c r="B90" s="4" t="s">
        <v>61</v>
      </c>
      <c r="C90" t="s">
        <v>285</v>
      </c>
      <c r="D90" s="2" t="s">
        <v>136</v>
      </c>
      <c r="E90" s="8">
        <v>142.2</v>
      </c>
      <c r="F90" s="9" t="s">
        <v>165</v>
      </c>
      <c r="G90" s="9" t="s">
        <v>167</v>
      </c>
      <c r="H90" s="9" t="s">
        <v>149</v>
      </c>
      <c r="I90" s="11" t="s">
        <v>149</v>
      </c>
      <c r="J90" s="12">
        <v>280.94</v>
      </c>
      <c r="K90" s="2">
        <v>12</v>
      </c>
      <c r="N90" s="41"/>
      <c r="O90" s="41"/>
      <c r="P90" s="41"/>
      <c r="Q90" s="42"/>
      <c r="R90" s="43"/>
      <c r="S90" s="44"/>
    </row>
    <row r="91" spans="14:19" ht="15">
      <c r="N91" s="41"/>
      <c r="O91" s="41"/>
      <c r="P91" s="41"/>
      <c r="Q91" s="42"/>
      <c r="R91" s="43"/>
      <c r="S91" s="44"/>
    </row>
    <row r="92" spans="1:19" ht="15">
      <c r="A92" s="18" t="s">
        <v>263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N92" s="41"/>
      <c r="O92" s="41"/>
      <c r="P92" s="41"/>
      <c r="Q92" s="42"/>
      <c r="R92" s="43"/>
      <c r="S92" s="44"/>
    </row>
    <row r="93" spans="1:11" s="40" customFormat="1" ht="12.75">
      <c r="A93" s="45" t="s">
        <v>204</v>
      </c>
      <c r="B93" s="46" t="s">
        <v>272</v>
      </c>
      <c r="C93" s="47" t="s">
        <v>205</v>
      </c>
      <c r="D93" s="47"/>
      <c r="E93" s="47"/>
      <c r="F93" s="45" t="s">
        <v>259</v>
      </c>
      <c r="G93" s="47" t="s">
        <v>260</v>
      </c>
      <c r="H93" s="47"/>
      <c r="I93" s="47" t="s">
        <v>207</v>
      </c>
      <c r="J93" s="47"/>
      <c r="K93" s="45" t="s">
        <v>273</v>
      </c>
    </row>
    <row r="94" spans="1:19" ht="15">
      <c r="A94" s="2" t="s">
        <v>3</v>
      </c>
      <c r="B94" s="4" t="s">
        <v>54</v>
      </c>
      <c r="C94" s="13" t="s">
        <v>48</v>
      </c>
      <c r="D94" s="13"/>
      <c r="E94" s="8">
        <v>73.15</v>
      </c>
      <c r="F94" s="4"/>
      <c r="G94" s="15" t="s">
        <v>150</v>
      </c>
      <c r="H94" s="13"/>
      <c r="I94" s="14">
        <v>558.04</v>
      </c>
      <c r="J94" s="13"/>
      <c r="K94" s="2">
        <v>1</v>
      </c>
      <c r="N94" s="41"/>
      <c r="O94" s="41"/>
      <c r="P94" s="41"/>
      <c r="Q94" s="42"/>
      <c r="R94" s="43"/>
      <c r="S94" s="44"/>
    </row>
    <row r="95" spans="1:19" ht="15">
      <c r="A95" s="2" t="s">
        <v>4</v>
      </c>
      <c r="B95" s="4" t="s">
        <v>59</v>
      </c>
      <c r="C95" s="13" t="s">
        <v>48</v>
      </c>
      <c r="D95" s="13"/>
      <c r="E95" s="8">
        <v>97.5</v>
      </c>
      <c r="F95" s="4"/>
      <c r="G95" s="15" t="s">
        <v>168</v>
      </c>
      <c r="H95" s="13"/>
      <c r="I95" s="14">
        <v>493.11</v>
      </c>
      <c r="J95" s="13"/>
      <c r="K95" s="2">
        <v>1</v>
      </c>
      <c r="N95" s="41"/>
      <c r="O95" s="41"/>
      <c r="P95" s="41"/>
      <c r="Q95" s="42"/>
      <c r="R95" s="43"/>
      <c r="S95" s="44"/>
    </row>
    <row r="96" spans="1:19" ht="15">
      <c r="A96" s="2" t="s">
        <v>7</v>
      </c>
      <c r="B96" s="4" t="s">
        <v>55</v>
      </c>
      <c r="C96" s="13" t="s">
        <v>47</v>
      </c>
      <c r="D96" s="13"/>
      <c r="E96" s="8">
        <v>72.65</v>
      </c>
      <c r="F96" s="4"/>
      <c r="G96" s="15" t="s">
        <v>157</v>
      </c>
      <c r="H96" s="13"/>
      <c r="I96" s="14">
        <v>448.48</v>
      </c>
      <c r="J96" s="13"/>
      <c r="K96" s="2">
        <v>2</v>
      </c>
      <c r="N96" s="41"/>
      <c r="O96" s="41"/>
      <c r="P96" s="41"/>
      <c r="Q96" s="42"/>
      <c r="R96" s="43"/>
      <c r="S96" s="44"/>
    </row>
    <row r="97" spans="14:19" ht="15">
      <c r="N97" s="41"/>
      <c r="O97" s="41"/>
      <c r="P97" s="41"/>
      <c r="Q97" s="42"/>
      <c r="R97" s="43"/>
      <c r="S97" s="44"/>
    </row>
    <row r="98" spans="1:19" ht="15">
      <c r="A98" s="21" t="s">
        <v>278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N98" s="41"/>
      <c r="O98" s="41"/>
      <c r="P98" s="41"/>
      <c r="Q98" s="42"/>
      <c r="R98" s="43"/>
      <c r="S98" s="44"/>
    </row>
    <row r="99" spans="1:19" ht="15">
      <c r="A99" s="20" t="s">
        <v>2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N99" s="41"/>
      <c r="O99" s="41"/>
      <c r="P99" s="41"/>
      <c r="Q99" s="42"/>
      <c r="R99" s="43"/>
      <c r="S99" s="44"/>
    </row>
    <row r="100" spans="1:19" ht="15">
      <c r="A100" s="2" t="s">
        <v>3</v>
      </c>
      <c r="B100" s="4" t="s">
        <v>62</v>
      </c>
      <c r="C100" s="2" t="s">
        <v>115</v>
      </c>
      <c r="D100" s="2" t="s">
        <v>139</v>
      </c>
      <c r="E100" s="8">
        <v>58.4</v>
      </c>
      <c r="F100" s="9" t="s">
        <v>166</v>
      </c>
      <c r="G100" s="9" t="s">
        <v>187</v>
      </c>
      <c r="H100" s="10" t="s">
        <v>152</v>
      </c>
      <c r="I100" s="11" t="s">
        <v>187</v>
      </c>
      <c r="J100" s="12">
        <v>554.07</v>
      </c>
      <c r="K100" s="2">
        <v>12</v>
      </c>
      <c r="N100" s="41"/>
      <c r="O100" s="41"/>
      <c r="P100" s="41"/>
      <c r="Q100" s="42"/>
      <c r="R100" s="43"/>
      <c r="S100" s="44"/>
    </row>
    <row r="101" spans="1:19" ht="15">
      <c r="A101" s="20" t="s">
        <v>5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N101" s="41"/>
      <c r="O101" s="41"/>
      <c r="P101" s="41"/>
      <c r="Q101" s="42"/>
      <c r="R101" s="43"/>
      <c r="S101" s="44"/>
    </row>
    <row r="102" spans="1:19" ht="15">
      <c r="A102" s="2" t="s">
        <v>3</v>
      </c>
      <c r="B102" s="4" t="s">
        <v>63</v>
      </c>
      <c r="C102" s="2" t="s">
        <v>115</v>
      </c>
      <c r="D102" s="2" t="s">
        <v>136</v>
      </c>
      <c r="E102" s="8">
        <v>65.05</v>
      </c>
      <c r="F102" s="9" t="s">
        <v>164</v>
      </c>
      <c r="G102" s="9" t="s">
        <v>175</v>
      </c>
      <c r="H102" s="9" t="s">
        <v>149</v>
      </c>
      <c r="I102" s="11" t="s">
        <v>149</v>
      </c>
      <c r="J102" s="12">
        <v>466.01</v>
      </c>
      <c r="K102" s="2">
        <v>12</v>
      </c>
      <c r="N102" s="41"/>
      <c r="O102" s="41"/>
      <c r="P102" s="41"/>
      <c r="Q102" s="42"/>
      <c r="R102" s="43"/>
      <c r="S102" s="44"/>
    </row>
    <row r="103" spans="1:19" ht="15">
      <c r="A103" s="20" t="s">
        <v>6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N103" s="41"/>
      <c r="O103" s="41"/>
      <c r="P103" s="41"/>
      <c r="Q103" s="42"/>
      <c r="R103" s="43"/>
      <c r="S103" s="44"/>
    </row>
    <row r="104" spans="1:19" ht="15">
      <c r="A104" s="2" t="s">
        <v>3</v>
      </c>
      <c r="B104" s="4" t="s">
        <v>64</v>
      </c>
      <c r="C104" s="2" t="s">
        <v>115</v>
      </c>
      <c r="D104" s="2" t="s">
        <v>138</v>
      </c>
      <c r="E104" s="8">
        <v>71.3</v>
      </c>
      <c r="F104" s="9" t="s">
        <v>167</v>
      </c>
      <c r="G104" s="10" t="s">
        <v>149</v>
      </c>
      <c r="H104" s="10" t="s">
        <v>149</v>
      </c>
      <c r="I104" s="11" t="s">
        <v>167</v>
      </c>
      <c r="J104" s="12">
        <v>420.84</v>
      </c>
      <c r="K104" s="2">
        <v>12</v>
      </c>
      <c r="N104" s="41"/>
      <c r="O104" s="41"/>
      <c r="P104" s="41"/>
      <c r="Q104" s="42"/>
      <c r="R104" s="43"/>
      <c r="S104" s="44"/>
    </row>
    <row r="105" spans="1:19" ht="15">
      <c r="A105" s="2" t="s">
        <v>4</v>
      </c>
      <c r="B105" s="4" t="s">
        <v>65</v>
      </c>
      <c r="C105" s="2" t="s">
        <v>115</v>
      </c>
      <c r="D105" s="2" t="s">
        <v>136</v>
      </c>
      <c r="E105" s="8">
        <v>69.55</v>
      </c>
      <c r="F105" s="9" t="s">
        <v>154</v>
      </c>
      <c r="G105" s="9" t="s">
        <v>148</v>
      </c>
      <c r="H105" s="10" t="s">
        <v>164</v>
      </c>
      <c r="I105" s="11" t="s">
        <v>148</v>
      </c>
      <c r="J105" s="12">
        <v>382.62</v>
      </c>
      <c r="K105" s="2">
        <v>9</v>
      </c>
      <c r="N105" s="41"/>
      <c r="O105" s="41"/>
      <c r="P105" s="41"/>
      <c r="Q105" s="42"/>
      <c r="R105" s="43"/>
      <c r="S105" s="44"/>
    </row>
    <row r="106" spans="1:19" ht="15">
      <c r="A106" s="20" t="s">
        <v>8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N106" s="41"/>
      <c r="O106" s="41"/>
      <c r="P106" s="41"/>
      <c r="Q106" s="42"/>
      <c r="R106" s="43"/>
      <c r="S106" s="44"/>
    </row>
    <row r="107" spans="1:19" ht="15">
      <c r="A107" s="2" t="s">
        <v>3</v>
      </c>
      <c r="B107" s="4" t="s">
        <v>66</v>
      </c>
      <c r="C107" s="2" t="s">
        <v>116</v>
      </c>
      <c r="D107" s="2" t="s">
        <v>138</v>
      </c>
      <c r="E107" s="8">
        <v>82.6</v>
      </c>
      <c r="F107" s="9" t="s">
        <v>168</v>
      </c>
      <c r="G107" s="10" t="s">
        <v>156</v>
      </c>
      <c r="H107" s="10" t="s">
        <v>156</v>
      </c>
      <c r="I107" s="11" t="s">
        <v>168</v>
      </c>
      <c r="J107" s="12">
        <v>550.9</v>
      </c>
      <c r="K107" s="2">
        <v>12</v>
      </c>
      <c r="N107" s="41"/>
      <c r="O107" s="41"/>
      <c r="P107" s="41"/>
      <c r="Q107" s="42"/>
      <c r="R107" s="43"/>
      <c r="S107" s="44"/>
    </row>
    <row r="108" spans="1:19" ht="15">
      <c r="A108" s="2" t="s">
        <v>4</v>
      </c>
      <c r="B108" s="4" t="s">
        <v>67</v>
      </c>
      <c r="C108" s="2" t="s">
        <v>116</v>
      </c>
      <c r="D108" s="2" t="s">
        <v>138</v>
      </c>
      <c r="E108" s="8">
        <v>78.05</v>
      </c>
      <c r="F108" s="9" t="s">
        <v>169</v>
      </c>
      <c r="G108" s="10" t="s">
        <v>160</v>
      </c>
      <c r="H108" s="10" t="s">
        <v>160</v>
      </c>
      <c r="I108" s="11" t="s">
        <v>169</v>
      </c>
      <c r="J108" s="12">
        <v>488.73</v>
      </c>
      <c r="K108" s="2">
        <v>9</v>
      </c>
      <c r="N108" s="41"/>
      <c r="O108" s="41"/>
      <c r="P108" s="41"/>
      <c r="Q108" s="42"/>
      <c r="R108" s="43"/>
      <c r="S108" s="44"/>
    </row>
    <row r="109" spans="1:19" ht="15">
      <c r="A109" s="2" t="s">
        <v>7</v>
      </c>
      <c r="B109" s="4" t="s">
        <v>68</v>
      </c>
      <c r="C109" s="2" t="s">
        <v>117</v>
      </c>
      <c r="D109" s="2" t="s">
        <v>138</v>
      </c>
      <c r="E109" s="8">
        <v>75.8</v>
      </c>
      <c r="F109" s="9" t="s">
        <v>149</v>
      </c>
      <c r="G109" s="9" t="s">
        <v>157</v>
      </c>
      <c r="H109" s="10" t="s">
        <v>151</v>
      </c>
      <c r="I109" s="11" t="s">
        <v>157</v>
      </c>
      <c r="J109" s="12">
        <v>434.17</v>
      </c>
      <c r="K109" s="2">
        <v>8</v>
      </c>
      <c r="N109" s="41"/>
      <c r="O109" s="41"/>
      <c r="P109" s="41"/>
      <c r="Q109" s="42"/>
      <c r="R109" s="43"/>
      <c r="S109" s="44"/>
    </row>
    <row r="110" spans="1:19" ht="15">
      <c r="A110" s="2" t="s">
        <v>10</v>
      </c>
      <c r="B110" s="4" t="s">
        <v>69</v>
      </c>
      <c r="C110" s="2" t="s">
        <v>115</v>
      </c>
      <c r="D110" s="2" t="s">
        <v>138</v>
      </c>
      <c r="E110" s="8">
        <v>78.4</v>
      </c>
      <c r="F110" s="9" t="s">
        <v>149</v>
      </c>
      <c r="G110" s="10" t="s">
        <v>157</v>
      </c>
      <c r="H110" s="10" t="s">
        <v>157</v>
      </c>
      <c r="I110" s="11" t="s">
        <v>149</v>
      </c>
      <c r="J110" s="12">
        <v>402.21</v>
      </c>
      <c r="K110" s="2">
        <v>7</v>
      </c>
      <c r="N110" s="41"/>
      <c r="O110" s="41"/>
      <c r="P110" s="41"/>
      <c r="Q110" s="42"/>
      <c r="R110" s="43"/>
      <c r="S110" s="44"/>
    </row>
    <row r="111" spans="1:19" ht="15">
      <c r="A111" s="20" t="s">
        <v>9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N111" s="41"/>
      <c r="O111" s="41"/>
      <c r="P111" s="41"/>
      <c r="Q111" s="42"/>
      <c r="R111" s="43"/>
      <c r="S111" s="44"/>
    </row>
    <row r="112" spans="1:19" ht="15">
      <c r="A112" s="2" t="s">
        <v>3</v>
      </c>
      <c r="B112" s="4" t="s">
        <v>70</v>
      </c>
      <c r="C112" s="2" t="s">
        <v>116</v>
      </c>
      <c r="D112" s="2" t="s">
        <v>138</v>
      </c>
      <c r="E112" s="8">
        <v>83.2</v>
      </c>
      <c r="F112" s="9" t="s">
        <v>160</v>
      </c>
      <c r="G112" s="10" t="s">
        <v>150</v>
      </c>
      <c r="H112" s="10" t="s">
        <v>150</v>
      </c>
      <c r="I112" s="11" t="s">
        <v>160</v>
      </c>
      <c r="J112" s="12">
        <v>487.11</v>
      </c>
      <c r="K112" s="2">
        <v>12</v>
      </c>
      <c r="N112" s="41"/>
      <c r="O112" s="41"/>
      <c r="P112" s="41"/>
      <c r="Q112" s="42"/>
      <c r="R112" s="43"/>
      <c r="S112" s="44"/>
    </row>
    <row r="113" spans="1:19" ht="15">
      <c r="A113" s="20" t="s">
        <v>12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N113" s="41"/>
      <c r="O113" s="41"/>
      <c r="P113" s="41"/>
      <c r="Q113" s="42"/>
      <c r="R113" s="43"/>
      <c r="S113" s="44"/>
    </row>
    <row r="114" spans="1:19" ht="15">
      <c r="A114" s="2" t="s">
        <v>3</v>
      </c>
      <c r="B114" s="4" t="s">
        <v>71</v>
      </c>
      <c r="C114" s="2" t="s">
        <v>115</v>
      </c>
      <c r="D114" s="2" t="s">
        <v>75</v>
      </c>
      <c r="E114" s="8">
        <v>96.4</v>
      </c>
      <c r="F114" s="9" t="s">
        <v>168</v>
      </c>
      <c r="G114" s="9" t="s">
        <v>188</v>
      </c>
      <c r="H114" s="9" t="s">
        <v>159</v>
      </c>
      <c r="I114" s="11" t="s">
        <v>159</v>
      </c>
      <c r="J114" s="12">
        <v>551.85</v>
      </c>
      <c r="K114" s="2">
        <v>12</v>
      </c>
      <c r="N114" s="41"/>
      <c r="O114" s="41"/>
      <c r="P114" s="41"/>
      <c r="Q114" s="42"/>
      <c r="R114" s="43"/>
      <c r="S114" s="44"/>
    </row>
    <row r="115" spans="1:19" ht="15">
      <c r="A115" s="2" t="s">
        <v>4</v>
      </c>
      <c r="B115" s="4" t="s">
        <v>72</v>
      </c>
      <c r="C115" s="2" t="s">
        <v>117</v>
      </c>
      <c r="D115" s="2" t="s">
        <v>138</v>
      </c>
      <c r="E115" s="8">
        <v>94.75</v>
      </c>
      <c r="F115" s="9" t="s">
        <v>157</v>
      </c>
      <c r="G115" s="9" t="s">
        <v>152</v>
      </c>
      <c r="H115" s="9" t="s">
        <v>189</v>
      </c>
      <c r="I115" s="11" t="s">
        <v>189</v>
      </c>
      <c r="J115" s="12">
        <v>437.09</v>
      </c>
      <c r="K115" s="2">
        <v>9</v>
      </c>
      <c r="N115" s="41"/>
      <c r="O115" s="41"/>
      <c r="P115" s="41"/>
      <c r="Q115" s="42"/>
      <c r="R115" s="43"/>
      <c r="S115" s="44"/>
    </row>
    <row r="116" spans="1:19" ht="15">
      <c r="A116" s="2" t="s">
        <v>7</v>
      </c>
      <c r="B116" s="4" t="s">
        <v>73</v>
      </c>
      <c r="C116" s="2" t="s">
        <v>117</v>
      </c>
      <c r="D116" s="2" t="s">
        <v>49</v>
      </c>
      <c r="E116" s="8">
        <v>104.05</v>
      </c>
      <c r="F116" s="9" t="s">
        <v>170</v>
      </c>
      <c r="G116" s="10" t="s">
        <v>189</v>
      </c>
      <c r="H116" s="9" t="s">
        <v>189</v>
      </c>
      <c r="I116" s="11" t="s">
        <v>189</v>
      </c>
      <c r="J116" s="12">
        <v>412.34</v>
      </c>
      <c r="K116" s="2">
        <v>8</v>
      </c>
      <c r="N116" s="41"/>
      <c r="O116" s="41"/>
      <c r="P116" s="41"/>
      <c r="Q116" s="42"/>
      <c r="R116" s="43"/>
      <c r="S116" s="44"/>
    </row>
    <row r="117" spans="1:19" ht="15">
      <c r="A117" s="2" t="s">
        <v>10</v>
      </c>
      <c r="B117" s="4" t="s">
        <v>74</v>
      </c>
      <c r="C117" s="2" t="s">
        <v>115</v>
      </c>
      <c r="D117" s="2" t="s">
        <v>138</v>
      </c>
      <c r="E117" s="8">
        <v>104.65</v>
      </c>
      <c r="F117" s="9" t="s">
        <v>151</v>
      </c>
      <c r="G117" s="9" t="s">
        <v>152</v>
      </c>
      <c r="H117" s="10" t="s">
        <v>160</v>
      </c>
      <c r="I117" s="11" t="s">
        <v>152</v>
      </c>
      <c r="J117" s="12">
        <v>384.71</v>
      </c>
      <c r="K117" s="2">
        <v>7</v>
      </c>
      <c r="N117" s="41"/>
      <c r="O117" s="41"/>
      <c r="P117" s="41"/>
      <c r="Q117" s="42"/>
      <c r="R117" s="43"/>
      <c r="S117" s="44"/>
    </row>
    <row r="118" spans="14:19" ht="15">
      <c r="N118" s="41"/>
      <c r="O118" s="41"/>
      <c r="P118" s="41"/>
      <c r="Q118" s="42"/>
      <c r="R118" s="43"/>
      <c r="S118" s="44"/>
    </row>
    <row r="119" spans="1:19" ht="15">
      <c r="A119" s="18" t="s">
        <v>264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N119" s="41"/>
      <c r="O119" s="41"/>
      <c r="P119" s="41"/>
      <c r="Q119" s="42"/>
      <c r="R119" s="43"/>
      <c r="S119" s="44"/>
    </row>
    <row r="120" spans="1:11" s="40" customFormat="1" ht="12.75">
      <c r="A120" s="45" t="s">
        <v>204</v>
      </c>
      <c r="B120" s="46" t="s">
        <v>272</v>
      </c>
      <c r="C120" s="47" t="s">
        <v>205</v>
      </c>
      <c r="D120" s="47"/>
      <c r="E120" s="47"/>
      <c r="F120" s="45" t="s">
        <v>259</v>
      </c>
      <c r="G120" s="47" t="s">
        <v>260</v>
      </c>
      <c r="H120" s="47"/>
      <c r="I120" s="47" t="s">
        <v>207</v>
      </c>
      <c r="J120" s="47"/>
      <c r="K120" s="45" t="s">
        <v>273</v>
      </c>
    </row>
    <row r="121" spans="1:19" ht="15">
      <c r="A121" s="2" t="s">
        <v>3</v>
      </c>
      <c r="B121" s="4" t="s">
        <v>62</v>
      </c>
      <c r="C121" s="13" t="s">
        <v>47</v>
      </c>
      <c r="D121" s="13"/>
      <c r="E121" s="8">
        <v>58.4</v>
      </c>
      <c r="F121" s="4"/>
      <c r="G121" s="15" t="s">
        <v>187</v>
      </c>
      <c r="H121" s="13"/>
      <c r="I121" s="14">
        <v>554.07</v>
      </c>
      <c r="J121" s="13"/>
      <c r="K121" s="2">
        <v>1</v>
      </c>
      <c r="N121" s="41"/>
      <c r="O121" s="41"/>
      <c r="P121" s="41"/>
      <c r="Q121" s="42"/>
      <c r="R121" s="43"/>
      <c r="S121" s="44"/>
    </row>
    <row r="122" spans="1:19" ht="15">
      <c r="A122" s="2" t="s">
        <v>4</v>
      </c>
      <c r="B122" s="4" t="s">
        <v>71</v>
      </c>
      <c r="C122" s="13" t="s">
        <v>75</v>
      </c>
      <c r="D122" s="13"/>
      <c r="E122" s="8">
        <v>96.4</v>
      </c>
      <c r="F122" s="4"/>
      <c r="G122" s="15" t="s">
        <v>159</v>
      </c>
      <c r="H122" s="13"/>
      <c r="I122" s="14">
        <v>551.85</v>
      </c>
      <c r="J122" s="13"/>
      <c r="K122" s="2">
        <v>1</v>
      </c>
      <c r="N122" s="41"/>
      <c r="O122" s="41"/>
      <c r="P122" s="41"/>
      <c r="Q122" s="42"/>
      <c r="R122" s="43"/>
      <c r="S122" s="44"/>
    </row>
    <row r="123" spans="1:19" ht="15">
      <c r="A123" s="2" t="s">
        <v>7</v>
      </c>
      <c r="B123" s="4" t="s">
        <v>66</v>
      </c>
      <c r="C123" s="13" t="s">
        <v>48</v>
      </c>
      <c r="D123" s="13"/>
      <c r="E123" s="8">
        <v>82.6</v>
      </c>
      <c r="F123" s="4"/>
      <c r="G123" s="15" t="s">
        <v>168</v>
      </c>
      <c r="H123" s="13"/>
      <c r="I123" s="14">
        <v>550.9</v>
      </c>
      <c r="J123" s="13"/>
      <c r="K123" s="2">
        <v>1</v>
      </c>
      <c r="N123" s="41"/>
      <c r="O123" s="41"/>
      <c r="P123" s="41"/>
      <c r="Q123" s="42"/>
      <c r="R123" s="43"/>
      <c r="S123" s="44"/>
    </row>
    <row r="124" spans="14:19" ht="15">
      <c r="N124" s="41"/>
      <c r="O124" s="41"/>
      <c r="P124" s="41"/>
      <c r="Q124" s="42"/>
      <c r="R124" s="43"/>
      <c r="S124" s="44"/>
    </row>
    <row r="125" spans="1:19" ht="15">
      <c r="A125" s="21" t="s">
        <v>279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N125" s="41"/>
      <c r="O125" s="41"/>
      <c r="P125" s="41"/>
      <c r="Q125" s="42"/>
      <c r="R125" s="43"/>
      <c r="S125" s="44"/>
    </row>
    <row r="126" spans="1:19" ht="15">
      <c r="A126" s="20" t="s">
        <v>8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N126" s="41"/>
      <c r="O126" s="41"/>
      <c r="P126" s="41"/>
      <c r="Q126" s="42"/>
      <c r="R126" s="43"/>
      <c r="S126" s="44"/>
    </row>
    <row r="127" spans="1:19" ht="15">
      <c r="A127" s="2" t="s">
        <v>3</v>
      </c>
      <c r="B127" s="4" t="s">
        <v>76</v>
      </c>
      <c r="C127" s="2" t="s">
        <v>118</v>
      </c>
      <c r="D127" s="2" t="s">
        <v>139</v>
      </c>
      <c r="E127" s="8">
        <v>81.3</v>
      </c>
      <c r="F127" s="9" t="s">
        <v>168</v>
      </c>
      <c r="G127" s="9" t="s">
        <v>188</v>
      </c>
      <c r="H127" s="9" t="s">
        <v>183</v>
      </c>
      <c r="I127" s="11" t="s">
        <v>183</v>
      </c>
      <c r="J127" s="12">
        <v>608.83</v>
      </c>
      <c r="K127" s="2">
        <v>12</v>
      </c>
      <c r="N127" s="41"/>
      <c r="O127" s="41"/>
      <c r="P127" s="41"/>
      <c r="Q127" s="42"/>
      <c r="R127" s="43"/>
      <c r="S127" s="44"/>
    </row>
    <row r="128" spans="1:19" ht="15">
      <c r="A128" s="20" t="s">
        <v>9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N128" s="41"/>
      <c r="O128" s="41"/>
      <c r="P128" s="41"/>
      <c r="Q128" s="42"/>
      <c r="R128" s="43"/>
      <c r="S128" s="44"/>
    </row>
    <row r="129" spans="1:19" ht="15">
      <c r="A129" s="2" t="s">
        <v>3</v>
      </c>
      <c r="B129" s="4" t="s">
        <v>77</v>
      </c>
      <c r="C129" s="2" t="s">
        <v>119</v>
      </c>
      <c r="D129" s="2" t="s">
        <v>136</v>
      </c>
      <c r="E129" s="8">
        <v>88.4</v>
      </c>
      <c r="F129" s="9" t="s">
        <v>156</v>
      </c>
      <c r="G129" s="9" t="s">
        <v>183</v>
      </c>
      <c r="H129" s="9" t="s">
        <v>192</v>
      </c>
      <c r="I129" s="11" t="s">
        <v>192</v>
      </c>
      <c r="J129" s="12">
        <v>593.86</v>
      </c>
      <c r="K129" s="2">
        <v>12</v>
      </c>
      <c r="N129" s="41"/>
      <c r="O129" s="41"/>
      <c r="P129" s="41"/>
      <c r="Q129" s="42"/>
      <c r="R129" s="43"/>
      <c r="S129" s="44"/>
    </row>
    <row r="130" spans="1:19" ht="15">
      <c r="A130" s="2" t="s">
        <v>4</v>
      </c>
      <c r="B130" s="4" t="s">
        <v>78</v>
      </c>
      <c r="C130" s="2" t="s">
        <v>118</v>
      </c>
      <c r="D130" s="2" t="s">
        <v>139</v>
      </c>
      <c r="E130" s="8">
        <v>89.1</v>
      </c>
      <c r="F130" s="9" t="s">
        <v>171</v>
      </c>
      <c r="G130" s="9" t="s">
        <v>168</v>
      </c>
      <c r="H130" s="9" t="s">
        <v>188</v>
      </c>
      <c r="I130" s="11" t="s">
        <v>188</v>
      </c>
      <c r="J130" s="12">
        <v>551.96</v>
      </c>
      <c r="K130" s="2">
        <v>9</v>
      </c>
      <c r="N130" s="41"/>
      <c r="O130" s="41"/>
      <c r="P130" s="41"/>
      <c r="Q130" s="42"/>
      <c r="R130" s="43"/>
      <c r="S130" s="44"/>
    </row>
    <row r="131" spans="1:19" ht="15">
      <c r="A131" s="2" t="s">
        <v>7</v>
      </c>
      <c r="B131" s="4" t="s">
        <v>79</v>
      </c>
      <c r="C131" s="2" t="s">
        <v>120</v>
      </c>
      <c r="D131" s="2" t="s">
        <v>139</v>
      </c>
      <c r="E131" s="8">
        <v>83.1</v>
      </c>
      <c r="F131" s="9" t="s">
        <v>150</v>
      </c>
      <c r="G131" s="9" t="s">
        <v>178</v>
      </c>
      <c r="H131" s="9" t="s">
        <v>156</v>
      </c>
      <c r="I131" s="11" t="s">
        <v>156</v>
      </c>
      <c r="J131" s="12">
        <v>568.91</v>
      </c>
      <c r="K131" s="2">
        <v>8</v>
      </c>
      <c r="N131" s="41"/>
      <c r="O131" s="41"/>
      <c r="P131" s="41"/>
      <c r="Q131" s="42"/>
      <c r="R131" s="43"/>
      <c r="S131" s="44"/>
    </row>
    <row r="132" spans="1:19" ht="15">
      <c r="A132" s="2" t="s">
        <v>10</v>
      </c>
      <c r="B132" s="4" t="s">
        <v>80</v>
      </c>
      <c r="C132" s="2" t="s">
        <v>121</v>
      </c>
      <c r="D132" s="2" t="s">
        <v>138</v>
      </c>
      <c r="E132" s="8">
        <v>90.2</v>
      </c>
      <c r="F132" s="9" t="s">
        <v>172</v>
      </c>
      <c r="G132" s="9" t="s">
        <v>171</v>
      </c>
      <c r="H132" s="9" t="s">
        <v>178</v>
      </c>
      <c r="I132" s="11" t="s">
        <v>178</v>
      </c>
      <c r="J132" s="12">
        <v>499.4</v>
      </c>
      <c r="K132" s="2">
        <v>7</v>
      </c>
      <c r="N132" s="41"/>
      <c r="O132" s="41"/>
      <c r="P132" s="41"/>
      <c r="Q132" s="42"/>
      <c r="R132" s="43"/>
      <c r="S132" s="44"/>
    </row>
    <row r="133" spans="1:19" ht="15">
      <c r="A133" s="2" t="s">
        <v>11</v>
      </c>
      <c r="B133" s="4" t="s">
        <v>81</v>
      </c>
      <c r="C133" s="2" t="s">
        <v>122</v>
      </c>
      <c r="D133" s="2" t="s">
        <v>49</v>
      </c>
      <c r="E133" s="8">
        <v>85.4</v>
      </c>
      <c r="F133" s="9" t="s">
        <v>152</v>
      </c>
      <c r="G133" s="9" t="s">
        <v>169</v>
      </c>
      <c r="H133" s="9" t="s">
        <v>160</v>
      </c>
      <c r="I133" s="11" t="s">
        <v>160</v>
      </c>
      <c r="J133" s="12">
        <v>478.34</v>
      </c>
      <c r="K133" s="2">
        <v>6</v>
      </c>
      <c r="N133" s="41"/>
      <c r="O133" s="41"/>
      <c r="P133" s="41"/>
      <c r="Q133" s="42"/>
      <c r="R133" s="43"/>
      <c r="S133" s="44"/>
    </row>
    <row r="134" spans="1:19" ht="15">
      <c r="A134" s="20" t="s">
        <v>12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N134" s="41"/>
      <c r="O134" s="41"/>
      <c r="P134" s="41"/>
      <c r="Q134" s="42"/>
      <c r="R134" s="43"/>
      <c r="S134" s="44"/>
    </row>
    <row r="135" spans="1:19" ht="15">
      <c r="A135" s="2" t="s">
        <v>3</v>
      </c>
      <c r="B135" s="4" t="s">
        <v>82</v>
      </c>
      <c r="C135" s="2" t="s">
        <v>122</v>
      </c>
      <c r="D135" s="2" t="s">
        <v>136</v>
      </c>
      <c r="E135" s="8">
        <v>103.7</v>
      </c>
      <c r="F135" s="9" t="s">
        <v>173</v>
      </c>
      <c r="G135" s="9" t="s">
        <v>190</v>
      </c>
      <c r="H135" s="9" t="s">
        <v>158</v>
      </c>
      <c r="I135" s="11" t="s">
        <v>158</v>
      </c>
      <c r="J135" s="12">
        <v>632.72</v>
      </c>
      <c r="K135" s="2">
        <v>12</v>
      </c>
      <c r="N135" s="41"/>
      <c r="O135" s="41"/>
      <c r="P135" s="41"/>
      <c r="Q135" s="42"/>
      <c r="R135" s="43"/>
      <c r="S135" s="44"/>
    </row>
    <row r="136" spans="1:19" ht="15">
      <c r="A136" s="2" t="s">
        <v>4</v>
      </c>
      <c r="B136" s="4" t="s">
        <v>83</v>
      </c>
      <c r="C136" s="2" t="s">
        <v>123</v>
      </c>
      <c r="D136" s="2" t="s">
        <v>140</v>
      </c>
      <c r="E136" s="8">
        <v>98.7</v>
      </c>
      <c r="F136" s="9" t="s">
        <v>156</v>
      </c>
      <c r="G136" s="9" t="s">
        <v>159</v>
      </c>
      <c r="H136" s="9" t="s">
        <v>174</v>
      </c>
      <c r="I136" s="11" t="s">
        <v>174</v>
      </c>
      <c r="J136" s="12">
        <v>561.8</v>
      </c>
      <c r="K136" s="2">
        <v>9</v>
      </c>
      <c r="N136" s="41"/>
      <c r="O136" s="41"/>
      <c r="P136" s="41"/>
      <c r="Q136" s="42"/>
      <c r="R136" s="43"/>
      <c r="S136" s="44"/>
    </row>
    <row r="137" spans="1:19" ht="15">
      <c r="A137" s="20" t="s">
        <v>13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N137" s="41"/>
      <c r="O137" s="41"/>
      <c r="P137" s="41"/>
      <c r="Q137" s="42"/>
      <c r="R137" s="43"/>
      <c r="S137" s="44"/>
    </row>
    <row r="138" spans="1:19" ht="15">
      <c r="A138" s="2" t="s">
        <v>3</v>
      </c>
      <c r="B138" s="4" t="s">
        <v>84</v>
      </c>
      <c r="C138" s="2" t="s">
        <v>120</v>
      </c>
      <c r="D138" s="2" t="s">
        <v>141</v>
      </c>
      <c r="E138" s="8">
        <v>113.2</v>
      </c>
      <c r="F138" s="9" t="s">
        <v>174</v>
      </c>
      <c r="G138" s="9" t="s">
        <v>191</v>
      </c>
      <c r="H138" s="10" t="s">
        <v>176</v>
      </c>
      <c r="I138" s="11" t="s">
        <v>191</v>
      </c>
      <c r="J138" s="12">
        <v>542.33</v>
      </c>
      <c r="K138" s="2">
        <v>12</v>
      </c>
      <c r="N138" s="41"/>
      <c r="O138" s="41"/>
      <c r="P138" s="41"/>
      <c r="Q138" s="42"/>
      <c r="R138" s="43"/>
      <c r="S138" s="44"/>
    </row>
    <row r="139" spans="14:19" ht="15">
      <c r="N139" s="41"/>
      <c r="O139" s="41"/>
      <c r="P139" s="41"/>
      <c r="Q139" s="42"/>
      <c r="R139" s="43"/>
      <c r="S139" s="44"/>
    </row>
    <row r="140" spans="1:19" ht="15">
      <c r="A140" s="18" t="s">
        <v>265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N140" s="41"/>
      <c r="O140" s="41"/>
      <c r="P140" s="41"/>
      <c r="Q140" s="42"/>
      <c r="R140" s="43"/>
      <c r="S140" s="44"/>
    </row>
    <row r="141" spans="1:11" s="40" customFormat="1" ht="12.75">
      <c r="A141" s="45" t="s">
        <v>204</v>
      </c>
      <c r="B141" s="46" t="s">
        <v>272</v>
      </c>
      <c r="C141" s="47" t="s">
        <v>205</v>
      </c>
      <c r="D141" s="47"/>
      <c r="E141" s="47"/>
      <c r="F141" s="45" t="s">
        <v>259</v>
      </c>
      <c r="G141" s="47" t="s">
        <v>260</v>
      </c>
      <c r="H141" s="47"/>
      <c r="I141" s="47" t="s">
        <v>207</v>
      </c>
      <c r="J141" s="47"/>
      <c r="K141" s="45" t="s">
        <v>273</v>
      </c>
    </row>
    <row r="142" spans="1:19" ht="15">
      <c r="A142" s="2" t="s">
        <v>3</v>
      </c>
      <c r="B142" s="4" t="s">
        <v>82</v>
      </c>
      <c r="C142" s="13" t="s">
        <v>46</v>
      </c>
      <c r="D142" s="13"/>
      <c r="E142" s="8">
        <v>103.7</v>
      </c>
      <c r="F142" s="4"/>
      <c r="G142" s="15" t="s">
        <v>158</v>
      </c>
      <c r="H142" s="13"/>
      <c r="I142" s="14">
        <v>632.72</v>
      </c>
      <c r="J142" s="13"/>
      <c r="K142" s="2">
        <v>1</v>
      </c>
      <c r="N142" s="41"/>
      <c r="O142" s="41"/>
      <c r="P142" s="41"/>
      <c r="Q142" s="42"/>
      <c r="R142" s="43"/>
      <c r="S142" s="44"/>
    </row>
    <row r="143" spans="1:19" ht="15">
      <c r="A143" s="2" t="s">
        <v>4</v>
      </c>
      <c r="B143" s="4" t="s">
        <v>76</v>
      </c>
      <c r="C143" s="13" t="s">
        <v>47</v>
      </c>
      <c r="D143" s="13"/>
      <c r="E143" s="8">
        <v>81.3</v>
      </c>
      <c r="F143" s="4"/>
      <c r="G143" s="15" t="s">
        <v>183</v>
      </c>
      <c r="H143" s="13"/>
      <c r="I143" s="14">
        <v>608.83</v>
      </c>
      <c r="J143" s="13"/>
      <c r="K143" s="2">
        <v>1</v>
      </c>
      <c r="N143" s="41"/>
      <c r="O143" s="41"/>
      <c r="P143" s="41"/>
      <c r="Q143" s="42"/>
      <c r="R143" s="43"/>
      <c r="S143" s="44"/>
    </row>
    <row r="144" spans="1:19" ht="15">
      <c r="A144" s="2" t="s">
        <v>7</v>
      </c>
      <c r="B144" s="4" t="s">
        <v>77</v>
      </c>
      <c r="C144" s="13" t="s">
        <v>46</v>
      </c>
      <c r="D144" s="13"/>
      <c r="E144" s="8">
        <v>88.4</v>
      </c>
      <c r="F144" s="4"/>
      <c r="G144" s="15" t="s">
        <v>192</v>
      </c>
      <c r="H144" s="13"/>
      <c r="I144" s="14">
        <v>593.86</v>
      </c>
      <c r="J144" s="13"/>
      <c r="K144" s="2">
        <v>1</v>
      </c>
      <c r="N144" s="41"/>
      <c r="O144" s="41"/>
      <c r="P144" s="41"/>
      <c r="Q144" s="42"/>
      <c r="R144" s="43"/>
      <c r="S144" s="44"/>
    </row>
    <row r="145" spans="14:19" ht="15">
      <c r="N145" s="41"/>
      <c r="O145" s="41"/>
      <c r="P145" s="41"/>
      <c r="Q145" s="42"/>
      <c r="R145" s="43"/>
      <c r="S145" s="44"/>
    </row>
    <row r="146" spans="1:19" ht="15">
      <c r="A146" s="21" t="s">
        <v>280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N146" s="41"/>
      <c r="O146" s="41"/>
      <c r="P146" s="41"/>
      <c r="Q146" s="42"/>
      <c r="R146" s="43"/>
      <c r="S146" s="44"/>
    </row>
    <row r="147" spans="1:19" ht="15">
      <c r="A147" s="20" t="s">
        <v>2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N147" s="41"/>
      <c r="O147" s="41"/>
      <c r="P147" s="41"/>
      <c r="Q147" s="42"/>
      <c r="R147" s="43"/>
      <c r="S147" s="44"/>
    </row>
    <row r="148" spans="1:19" ht="15">
      <c r="A148" s="2" t="s">
        <v>3</v>
      </c>
      <c r="B148" s="4" t="s">
        <v>85</v>
      </c>
      <c r="C148" s="2" t="s">
        <v>124</v>
      </c>
      <c r="D148" s="2" t="s">
        <v>96</v>
      </c>
      <c r="E148" s="8">
        <v>57.1</v>
      </c>
      <c r="F148" s="9" t="s">
        <v>161</v>
      </c>
      <c r="G148" s="9" t="s">
        <v>162</v>
      </c>
      <c r="H148" s="10" t="s">
        <v>185</v>
      </c>
      <c r="I148" s="11" t="s">
        <v>162</v>
      </c>
      <c r="J148" s="12">
        <v>357.52</v>
      </c>
      <c r="K148" s="2">
        <v>12</v>
      </c>
      <c r="N148" s="41"/>
      <c r="O148" s="41"/>
      <c r="P148" s="41"/>
      <c r="Q148" s="42"/>
      <c r="R148" s="43"/>
      <c r="S148" s="44"/>
    </row>
    <row r="149" spans="1:19" ht="15">
      <c r="A149" s="20" t="s">
        <v>5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N149" s="41"/>
      <c r="O149" s="41"/>
      <c r="P149" s="41"/>
      <c r="Q149" s="42"/>
      <c r="R149" s="43"/>
      <c r="S149" s="44"/>
    </row>
    <row r="150" spans="1:19" ht="15">
      <c r="A150" s="2" t="s">
        <v>3</v>
      </c>
      <c r="B150" s="4" t="s">
        <v>86</v>
      </c>
      <c r="C150" s="2" t="s">
        <v>125</v>
      </c>
      <c r="D150" s="2" t="s">
        <v>139</v>
      </c>
      <c r="E150" s="8">
        <v>63.9</v>
      </c>
      <c r="F150" s="9" t="s">
        <v>149</v>
      </c>
      <c r="G150" s="9" t="s">
        <v>157</v>
      </c>
      <c r="H150" s="10" t="s">
        <v>187</v>
      </c>
      <c r="I150" s="11" t="s">
        <v>157</v>
      </c>
      <c r="J150" s="12">
        <v>498.26</v>
      </c>
      <c r="K150" s="2">
        <v>12</v>
      </c>
      <c r="N150" s="41"/>
      <c r="O150" s="41"/>
      <c r="P150" s="41"/>
      <c r="Q150" s="42"/>
      <c r="R150" s="43"/>
      <c r="S150" s="44"/>
    </row>
    <row r="151" spans="1:19" ht="15">
      <c r="A151" s="20" t="s">
        <v>8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N151" s="41"/>
      <c r="O151" s="41"/>
      <c r="P151" s="41"/>
      <c r="Q151" s="42"/>
      <c r="R151" s="43"/>
      <c r="S151" s="44"/>
    </row>
    <row r="152" spans="1:19" ht="15">
      <c r="A152" s="2" t="s">
        <v>3</v>
      </c>
      <c r="B152" s="4" t="s">
        <v>87</v>
      </c>
      <c r="C152" s="2" t="s">
        <v>126</v>
      </c>
      <c r="D152" s="2" t="s">
        <v>138</v>
      </c>
      <c r="E152" s="8">
        <v>80.25</v>
      </c>
      <c r="F152" s="9" t="s">
        <v>149</v>
      </c>
      <c r="G152" s="9" t="s">
        <v>157</v>
      </c>
      <c r="H152" s="9" t="s">
        <v>151</v>
      </c>
      <c r="I152" s="11" t="s">
        <v>151</v>
      </c>
      <c r="J152" s="12">
        <v>437.2</v>
      </c>
      <c r="K152" s="2">
        <v>12</v>
      </c>
      <c r="N152" s="41"/>
      <c r="O152" s="41"/>
      <c r="P152" s="41"/>
      <c r="Q152" s="42"/>
      <c r="R152" s="43"/>
      <c r="S152" s="44"/>
    </row>
    <row r="153" spans="1:19" ht="15">
      <c r="A153" s="20" t="s">
        <v>9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N153" s="41"/>
      <c r="O153" s="41"/>
      <c r="P153" s="41"/>
      <c r="Q153" s="42"/>
      <c r="R153" s="43"/>
      <c r="S153" s="44"/>
    </row>
    <row r="154" spans="1:19" ht="15">
      <c r="A154" s="2" t="s">
        <v>3</v>
      </c>
      <c r="B154" s="4" t="s">
        <v>88</v>
      </c>
      <c r="C154" s="2" t="s">
        <v>126</v>
      </c>
      <c r="D154" s="2" t="s">
        <v>139</v>
      </c>
      <c r="E154" s="8">
        <v>83.5</v>
      </c>
      <c r="F154" s="9" t="s">
        <v>156</v>
      </c>
      <c r="G154" s="9" t="s">
        <v>180</v>
      </c>
      <c r="H154" s="10" t="s">
        <v>159</v>
      </c>
      <c r="I154" s="11" t="s">
        <v>180</v>
      </c>
      <c r="J154" s="12">
        <v>587.26</v>
      </c>
      <c r="K154" s="2">
        <v>12</v>
      </c>
      <c r="N154" s="41"/>
      <c r="O154" s="41"/>
      <c r="P154" s="41"/>
      <c r="Q154" s="42"/>
      <c r="R154" s="43"/>
      <c r="S154" s="44"/>
    </row>
    <row r="155" spans="1:19" ht="15">
      <c r="A155" s="2" t="s">
        <v>4</v>
      </c>
      <c r="B155" s="4" t="s">
        <v>89</v>
      </c>
      <c r="C155" s="2" t="s">
        <v>127</v>
      </c>
      <c r="D155" s="2" t="s">
        <v>138</v>
      </c>
      <c r="E155" s="8">
        <v>86.3</v>
      </c>
      <c r="F155" s="9" t="s">
        <v>175</v>
      </c>
      <c r="G155" s="10" t="s">
        <v>149</v>
      </c>
      <c r="H155" s="10" t="s">
        <v>149</v>
      </c>
      <c r="I155" s="11" t="s">
        <v>175</v>
      </c>
      <c r="J155" s="12">
        <v>356.05</v>
      </c>
      <c r="K155" s="2">
        <v>9</v>
      </c>
      <c r="N155" s="41"/>
      <c r="O155" s="41"/>
      <c r="P155" s="41"/>
      <c r="Q155" s="42"/>
      <c r="R155" s="43"/>
      <c r="S155" s="44"/>
    </row>
    <row r="156" spans="1:19" ht="15">
      <c r="A156" s="20" t="s">
        <v>12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N156" s="41"/>
      <c r="O156" s="41"/>
      <c r="P156" s="41"/>
      <c r="Q156" s="42"/>
      <c r="R156" s="43"/>
      <c r="S156" s="44"/>
    </row>
    <row r="157" spans="1:19" ht="15">
      <c r="A157" s="2" t="s">
        <v>3</v>
      </c>
      <c r="B157" s="4" t="s">
        <v>90</v>
      </c>
      <c r="C157" s="2" t="s">
        <v>124</v>
      </c>
      <c r="D157" s="2" t="s">
        <v>139</v>
      </c>
      <c r="E157" s="8">
        <v>99.7</v>
      </c>
      <c r="F157" s="9" t="s">
        <v>150</v>
      </c>
      <c r="G157" s="9" t="s">
        <v>168</v>
      </c>
      <c r="H157" s="9" t="s">
        <v>156</v>
      </c>
      <c r="I157" s="11" t="s">
        <v>156</v>
      </c>
      <c r="J157" s="12">
        <v>504.27</v>
      </c>
      <c r="K157" s="2">
        <v>12</v>
      </c>
      <c r="N157" s="41"/>
      <c r="O157" s="41"/>
      <c r="P157" s="41"/>
      <c r="Q157" s="42"/>
      <c r="R157" s="43"/>
      <c r="S157" s="44"/>
    </row>
    <row r="158" spans="1:19" ht="15">
      <c r="A158" s="20" t="s">
        <v>13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N158" s="41"/>
      <c r="O158" s="41"/>
      <c r="P158" s="41"/>
      <c r="Q158" s="42"/>
      <c r="R158" s="43"/>
      <c r="S158" s="44"/>
    </row>
    <row r="159" spans="1:19" ht="15">
      <c r="A159" s="2" t="s">
        <v>3</v>
      </c>
      <c r="B159" s="4" t="s">
        <v>91</v>
      </c>
      <c r="C159" s="2" t="s">
        <v>125</v>
      </c>
      <c r="D159" s="2" t="s">
        <v>139</v>
      </c>
      <c r="E159" s="8">
        <v>105.2</v>
      </c>
      <c r="F159" s="9" t="s">
        <v>153</v>
      </c>
      <c r="G159" s="9" t="s">
        <v>176</v>
      </c>
      <c r="H159" s="10" t="s">
        <v>155</v>
      </c>
      <c r="I159" s="11" t="s">
        <v>176</v>
      </c>
      <c r="J159" s="12">
        <v>583.71</v>
      </c>
      <c r="K159" s="2">
        <v>12</v>
      </c>
      <c r="N159" s="41"/>
      <c r="O159" s="41"/>
      <c r="P159" s="41"/>
      <c r="Q159" s="42"/>
      <c r="R159" s="43"/>
      <c r="S159" s="44"/>
    </row>
    <row r="160" spans="1:19" ht="15">
      <c r="A160" s="2" t="s">
        <v>4</v>
      </c>
      <c r="B160" s="4" t="s">
        <v>92</v>
      </c>
      <c r="C160" s="2" t="s">
        <v>127</v>
      </c>
      <c r="D160" s="2" t="s">
        <v>136</v>
      </c>
      <c r="E160" s="8">
        <v>116.5</v>
      </c>
      <c r="F160" s="9" t="s">
        <v>150</v>
      </c>
      <c r="G160" s="9" t="s">
        <v>178</v>
      </c>
      <c r="H160" s="9" t="s">
        <v>168</v>
      </c>
      <c r="I160" s="11" t="s">
        <v>168</v>
      </c>
      <c r="J160" s="12">
        <v>443.37</v>
      </c>
      <c r="K160" s="2">
        <v>9</v>
      </c>
      <c r="N160" s="41"/>
      <c r="O160" s="41"/>
      <c r="P160" s="41"/>
      <c r="Q160" s="42"/>
      <c r="R160" s="43"/>
      <c r="S160" s="44"/>
    </row>
    <row r="161" spans="1:19" ht="15">
      <c r="A161" s="2" t="s">
        <v>7</v>
      </c>
      <c r="B161" s="4" t="s">
        <v>93</v>
      </c>
      <c r="C161" s="2" t="s">
        <v>128</v>
      </c>
      <c r="D161" s="2" t="s">
        <v>49</v>
      </c>
      <c r="E161" s="8">
        <v>106.25</v>
      </c>
      <c r="F161" s="9" t="s">
        <v>160</v>
      </c>
      <c r="G161" s="10" t="s">
        <v>150</v>
      </c>
      <c r="H161" s="9" t="s">
        <v>182</v>
      </c>
      <c r="I161" s="11" t="s">
        <v>160</v>
      </c>
      <c r="J161" s="12">
        <v>415.84</v>
      </c>
      <c r="K161" s="2">
        <v>8</v>
      </c>
      <c r="N161" s="41"/>
      <c r="O161" s="41"/>
      <c r="P161" s="41"/>
      <c r="Q161" s="42"/>
      <c r="R161" s="43"/>
      <c r="S161" s="44"/>
    </row>
    <row r="162" spans="1:19" ht="15">
      <c r="A162" s="20" t="s">
        <v>14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N162" s="41"/>
      <c r="O162" s="41"/>
      <c r="P162" s="41"/>
      <c r="Q162" s="42"/>
      <c r="R162" s="43"/>
      <c r="S162" s="44"/>
    </row>
    <row r="163" spans="1:19" ht="15">
      <c r="A163" s="2" t="s">
        <v>3</v>
      </c>
      <c r="B163" s="4" t="s">
        <v>94</v>
      </c>
      <c r="C163" s="2" t="s">
        <v>127</v>
      </c>
      <c r="D163" s="2" t="s">
        <v>139</v>
      </c>
      <c r="E163" s="8">
        <v>152.5</v>
      </c>
      <c r="F163" s="9" t="s">
        <v>176</v>
      </c>
      <c r="G163" s="9" t="s">
        <v>190</v>
      </c>
      <c r="H163" s="10" t="s">
        <v>203</v>
      </c>
      <c r="I163" s="11" t="s">
        <v>190</v>
      </c>
      <c r="J163" s="12">
        <v>498.39</v>
      </c>
      <c r="K163" s="2">
        <v>12</v>
      </c>
      <c r="N163" s="41"/>
      <c r="O163" s="41"/>
      <c r="P163" s="41"/>
      <c r="Q163" s="42"/>
      <c r="R163" s="43"/>
      <c r="S163" s="44"/>
    </row>
    <row r="164" spans="1:19" ht="15">
      <c r="A164" s="2" t="s">
        <v>4</v>
      </c>
      <c r="B164" s="4" t="s">
        <v>95</v>
      </c>
      <c r="C164" s="2" t="s">
        <v>125</v>
      </c>
      <c r="D164" s="2" t="s">
        <v>45</v>
      </c>
      <c r="E164" s="8">
        <v>131.1</v>
      </c>
      <c r="F164" s="9" t="s">
        <v>159</v>
      </c>
      <c r="G164" s="9" t="s">
        <v>193</v>
      </c>
      <c r="H164" s="9" t="s">
        <v>191</v>
      </c>
      <c r="I164" s="11" t="s">
        <v>191</v>
      </c>
      <c r="J164" s="12">
        <v>500.03</v>
      </c>
      <c r="K164" s="2">
        <v>9</v>
      </c>
      <c r="N164" s="41"/>
      <c r="O164" s="41"/>
      <c r="P164" s="41"/>
      <c r="Q164" s="42"/>
      <c r="R164" s="43"/>
      <c r="S164" s="44"/>
    </row>
    <row r="165" spans="14:19" ht="15">
      <c r="N165" s="41"/>
      <c r="O165" s="41"/>
      <c r="P165" s="41"/>
      <c r="Q165" s="42"/>
      <c r="R165" s="43"/>
      <c r="S165" s="44"/>
    </row>
    <row r="166" spans="1:19" ht="15">
      <c r="A166" s="18" t="s">
        <v>266</v>
      </c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N166" s="41"/>
      <c r="O166" s="41"/>
      <c r="P166" s="41"/>
      <c r="Q166" s="42"/>
      <c r="R166" s="43"/>
      <c r="S166" s="44"/>
    </row>
    <row r="167" spans="1:11" s="40" customFormat="1" ht="12.75">
      <c r="A167" s="45" t="s">
        <v>204</v>
      </c>
      <c r="B167" s="46" t="s">
        <v>272</v>
      </c>
      <c r="C167" s="47" t="s">
        <v>205</v>
      </c>
      <c r="D167" s="47"/>
      <c r="E167" s="47"/>
      <c r="F167" s="45" t="s">
        <v>259</v>
      </c>
      <c r="G167" s="47" t="s">
        <v>260</v>
      </c>
      <c r="H167" s="47"/>
      <c r="I167" s="47" t="s">
        <v>207</v>
      </c>
      <c r="J167" s="47"/>
      <c r="K167" s="45" t="s">
        <v>273</v>
      </c>
    </row>
    <row r="168" spans="1:19" ht="15">
      <c r="A168" s="2" t="s">
        <v>3</v>
      </c>
      <c r="B168" s="4" t="s">
        <v>88</v>
      </c>
      <c r="C168" s="13" t="s">
        <v>47</v>
      </c>
      <c r="D168" s="13"/>
      <c r="E168" s="8">
        <v>83.5</v>
      </c>
      <c r="F168" s="4"/>
      <c r="G168" s="15" t="s">
        <v>180</v>
      </c>
      <c r="H168" s="13"/>
      <c r="I168" s="14">
        <v>587.26</v>
      </c>
      <c r="J168" s="13"/>
      <c r="K168" s="2">
        <v>1</v>
      </c>
      <c r="N168" s="41"/>
      <c r="O168" s="41"/>
      <c r="P168" s="41"/>
      <c r="Q168" s="42"/>
      <c r="R168" s="43"/>
      <c r="S168" s="44"/>
    </row>
    <row r="169" spans="1:19" ht="15">
      <c r="A169" s="2" t="s">
        <v>4</v>
      </c>
      <c r="B169" s="4" t="s">
        <v>91</v>
      </c>
      <c r="C169" s="13" t="s">
        <v>47</v>
      </c>
      <c r="D169" s="13"/>
      <c r="E169" s="8">
        <v>105.2</v>
      </c>
      <c r="F169" s="4"/>
      <c r="G169" s="15" t="s">
        <v>176</v>
      </c>
      <c r="H169" s="13"/>
      <c r="I169" s="14">
        <v>583.71</v>
      </c>
      <c r="J169" s="13"/>
      <c r="K169" s="2">
        <v>1</v>
      </c>
      <c r="N169" s="41"/>
      <c r="O169" s="41"/>
      <c r="P169" s="41"/>
      <c r="Q169" s="42"/>
      <c r="R169" s="43"/>
      <c r="S169" s="44"/>
    </row>
    <row r="170" spans="1:19" ht="15">
      <c r="A170" s="2" t="s">
        <v>7</v>
      </c>
      <c r="B170" s="4" t="s">
        <v>90</v>
      </c>
      <c r="C170" s="13" t="s">
        <v>47</v>
      </c>
      <c r="D170" s="13"/>
      <c r="E170" s="8" t="s">
        <v>282</v>
      </c>
      <c r="F170" s="4"/>
      <c r="G170" s="15" t="s">
        <v>156</v>
      </c>
      <c r="H170" s="13"/>
      <c r="I170" s="14">
        <v>504.27</v>
      </c>
      <c r="J170" s="13"/>
      <c r="K170" s="2">
        <v>1</v>
      </c>
      <c r="N170" s="41"/>
      <c r="O170" s="41"/>
      <c r="P170" s="41"/>
      <c r="Q170" s="42"/>
      <c r="R170" s="43"/>
      <c r="S170" s="44"/>
    </row>
    <row r="171" spans="14:19" ht="15">
      <c r="N171" s="41"/>
      <c r="O171" s="41"/>
      <c r="P171" s="41"/>
      <c r="Q171" s="42"/>
      <c r="R171" s="43"/>
      <c r="S171" s="44"/>
    </row>
    <row r="172" spans="1:19" ht="15">
      <c r="A172" s="21" t="s">
        <v>281</v>
      </c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N172" s="41"/>
      <c r="O172" s="41"/>
      <c r="P172" s="41"/>
      <c r="Q172" s="42"/>
      <c r="R172" s="43"/>
      <c r="S172" s="44"/>
    </row>
    <row r="173" spans="1:19" ht="15">
      <c r="A173" s="20" t="s">
        <v>6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N173" s="41"/>
      <c r="O173" s="41"/>
      <c r="P173" s="41"/>
      <c r="Q173" s="42"/>
      <c r="R173" s="43"/>
      <c r="S173" s="44"/>
    </row>
    <row r="174" spans="1:19" ht="15">
      <c r="A174" s="2" t="s">
        <v>3</v>
      </c>
      <c r="B174" s="4" t="s">
        <v>97</v>
      </c>
      <c r="C174" s="2" t="s">
        <v>129</v>
      </c>
      <c r="D174" s="2" t="s">
        <v>45</v>
      </c>
      <c r="E174" s="8">
        <v>73.95</v>
      </c>
      <c r="F174" s="9" t="s">
        <v>149</v>
      </c>
      <c r="G174" s="9" t="s">
        <v>151</v>
      </c>
      <c r="H174" s="9" t="s">
        <v>152</v>
      </c>
      <c r="I174" s="11" t="s">
        <v>152</v>
      </c>
      <c r="J174" s="12">
        <v>486.78</v>
      </c>
      <c r="K174" s="2">
        <v>12</v>
      </c>
      <c r="N174" s="41"/>
      <c r="O174" s="41"/>
      <c r="P174" s="41"/>
      <c r="Q174" s="42"/>
      <c r="R174" s="43"/>
      <c r="S174" s="44"/>
    </row>
    <row r="175" spans="1:19" ht="15">
      <c r="A175" s="2" t="s">
        <v>4</v>
      </c>
      <c r="B175" s="4" t="s">
        <v>98</v>
      </c>
      <c r="C175" s="2" t="s">
        <v>130</v>
      </c>
      <c r="D175" s="2" t="s">
        <v>139</v>
      </c>
      <c r="E175" s="8">
        <v>72.6</v>
      </c>
      <c r="F175" s="10" t="s">
        <v>157</v>
      </c>
      <c r="G175" s="9" t="s">
        <v>157</v>
      </c>
      <c r="H175" s="9" t="s">
        <v>151</v>
      </c>
      <c r="I175" s="11" t="s">
        <v>151</v>
      </c>
      <c r="J175" s="12">
        <v>471.24</v>
      </c>
      <c r="K175" s="2">
        <v>9</v>
      </c>
      <c r="N175" s="41"/>
      <c r="O175" s="41"/>
      <c r="P175" s="41"/>
      <c r="Q175" s="42"/>
      <c r="R175" s="43"/>
      <c r="S175" s="44"/>
    </row>
    <row r="176" spans="1:19" ht="15">
      <c r="A176" s="20" t="s">
        <v>8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N176" s="41"/>
      <c r="O176" s="41"/>
      <c r="P176" s="41"/>
      <c r="Q176" s="42"/>
      <c r="R176" s="43"/>
      <c r="S176" s="44"/>
    </row>
    <row r="177" spans="1:19" ht="15">
      <c r="A177" s="2" t="s">
        <v>3</v>
      </c>
      <c r="B177" s="4" t="s">
        <v>99</v>
      </c>
      <c r="C177" s="2" t="s">
        <v>131</v>
      </c>
      <c r="D177" s="2" t="s">
        <v>142</v>
      </c>
      <c r="E177" s="8">
        <v>76</v>
      </c>
      <c r="F177" s="9" t="s">
        <v>154</v>
      </c>
      <c r="G177" s="9" t="s">
        <v>164</v>
      </c>
      <c r="H177" s="10" t="s">
        <v>175</v>
      </c>
      <c r="I177" s="11" t="s">
        <v>164</v>
      </c>
      <c r="J177" s="12">
        <v>368.11</v>
      </c>
      <c r="K177" s="2">
        <v>12</v>
      </c>
      <c r="N177" s="41"/>
      <c r="O177" s="41"/>
      <c r="P177" s="41"/>
      <c r="Q177" s="42"/>
      <c r="R177" s="43"/>
      <c r="S177" s="44"/>
    </row>
    <row r="178" spans="1:19" ht="15">
      <c r="A178" s="20" t="s">
        <v>9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N178" s="41"/>
      <c r="O178" s="41"/>
      <c r="P178" s="41"/>
      <c r="Q178" s="42"/>
      <c r="R178" s="43"/>
      <c r="S178" s="44"/>
    </row>
    <row r="179" spans="1:19" ht="15">
      <c r="A179" s="2" t="s">
        <v>3</v>
      </c>
      <c r="B179" s="4" t="s">
        <v>100</v>
      </c>
      <c r="C179" s="2" t="s">
        <v>132</v>
      </c>
      <c r="D179" s="2" t="s">
        <v>45</v>
      </c>
      <c r="E179" s="8">
        <v>89.15</v>
      </c>
      <c r="F179" s="9" t="s">
        <v>152</v>
      </c>
      <c r="G179" s="9" t="s">
        <v>189</v>
      </c>
      <c r="H179" s="10" t="s">
        <v>150</v>
      </c>
      <c r="I179" s="11" t="s">
        <v>189</v>
      </c>
      <c r="J179" s="12">
        <v>454.89</v>
      </c>
      <c r="K179" s="2">
        <v>12</v>
      </c>
      <c r="N179" s="41"/>
      <c r="O179" s="41"/>
      <c r="P179" s="41"/>
      <c r="Q179" s="42"/>
      <c r="R179" s="43"/>
      <c r="S179" s="44"/>
    </row>
    <row r="180" spans="1:19" ht="15">
      <c r="A180" s="20" t="s">
        <v>12</v>
      </c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N180" s="41"/>
      <c r="O180" s="41"/>
      <c r="P180" s="41"/>
      <c r="Q180" s="42"/>
      <c r="R180" s="43"/>
      <c r="S180" s="44"/>
    </row>
    <row r="181" spans="1:19" ht="15">
      <c r="A181" s="2" t="s">
        <v>3</v>
      </c>
      <c r="B181" s="4" t="s">
        <v>101</v>
      </c>
      <c r="C181" s="2" t="s">
        <v>133</v>
      </c>
      <c r="D181" s="2" t="s">
        <v>138</v>
      </c>
      <c r="E181" s="8">
        <v>100</v>
      </c>
      <c r="F181" s="9" t="s">
        <v>175</v>
      </c>
      <c r="G181" s="9" t="s">
        <v>149</v>
      </c>
      <c r="H181" s="10" t="s">
        <v>157</v>
      </c>
      <c r="I181" s="11" t="s">
        <v>149</v>
      </c>
      <c r="J181" s="12">
        <v>341.63</v>
      </c>
      <c r="K181" s="2">
        <v>12</v>
      </c>
      <c r="N181" s="41"/>
      <c r="O181" s="41"/>
      <c r="P181" s="41"/>
      <c r="Q181" s="42"/>
      <c r="R181" s="43"/>
      <c r="S181" s="44"/>
    </row>
    <row r="182" spans="1:19" ht="15">
      <c r="A182" s="20" t="s">
        <v>13</v>
      </c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N182" s="41"/>
      <c r="O182" s="41"/>
      <c r="P182" s="41"/>
      <c r="Q182" s="42"/>
      <c r="R182" s="43"/>
      <c r="S182" s="44"/>
    </row>
    <row r="183" spans="1:19" ht="15">
      <c r="A183" s="2" t="s">
        <v>3</v>
      </c>
      <c r="B183" s="4" t="s">
        <v>102</v>
      </c>
      <c r="C183" s="2" t="s">
        <v>134</v>
      </c>
      <c r="D183" s="2" t="s">
        <v>140</v>
      </c>
      <c r="E183" s="8">
        <v>108</v>
      </c>
      <c r="F183" s="9" t="s">
        <v>156</v>
      </c>
      <c r="G183" s="9" t="s">
        <v>180</v>
      </c>
      <c r="H183" s="10" t="s">
        <v>159</v>
      </c>
      <c r="I183" s="11" t="s">
        <v>180</v>
      </c>
      <c r="J183" s="12">
        <v>497.5</v>
      </c>
      <c r="K183" s="2">
        <v>12</v>
      </c>
      <c r="N183" s="41"/>
      <c r="O183" s="41"/>
      <c r="P183" s="41"/>
      <c r="Q183" s="42"/>
      <c r="R183" s="43"/>
      <c r="S183" s="44"/>
    </row>
    <row r="184" spans="1:19" ht="15">
      <c r="A184" s="2" t="s">
        <v>4</v>
      </c>
      <c r="B184" s="4" t="s">
        <v>103</v>
      </c>
      <c r="C184" s="2" t="s">
        <v>132</v>
      </c>
      <c r="D184" s="2" t="s">
        <v>45</v>
      </c>
      <c r="E184" s="8">
        <v>114.4</v>
      </c>
      <c r="F184" s="9" t="s">
        <v>177</v>
      </c>
      <c r="G184" s="9" t="s">
        <v>194</v>
      </c>
      <c r="H184" s="10" t="s">
        <v>183</v>
      </c>
      <c r="I184" s="11" t="s">
        <v>194</v>
      </c>
      <c r="J184" s="12">
        <v>456.26</v>
      </c>
      <c r="K184" s="2">
        <v>9</v>
      </c>
      <c r="N184" s="41"/>
      <c r="O184" s="41"/>
      <c r="P184" s="41"/>
      <c r="Q184" s="42"/>
      <c r="R184" s="43"/>
      <c r="S184" s="44"/>
    </row>
    <row r="185" spans="14:19" ht="15">
      <c r="N185" s="41"/>
      <c r="O185" s="41"/>
      <c r="P185" s="41"/>
      <c r="Q185" s="42"/>
      <c r="R185" s="43"/>
      <c r="S185" s="44"/>
    </row>
    <row r="186" spans="1:19" ht="15">
      <c r="A186" s="18" t="s">
        <v>267</v>
      </c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N186" s="41"/>
      <c r="O186" s="41"/>
      <c r="P186" s="41"/>
      <c r="Q186" s="42"/>
      <c r="R186" s="43"/>
      <c r="S186" s="44"/>
    </row>
    <row r="187" spans="1:11" s="40" customFormat="1" ht="12.75">
      <c r="A187" s="45" t="s">
        <v>204</v>
      </c>
      <c r="B187" s="46" t="s">
        <v>272</v>
      </c>
      <c r="C187" s="47" t="s">
        <v>205</v>
      </c>
      <c r="D187" s="47"/>
      <c r="E187" s="47"/>
      <c r="F187" s="45" t="s">
        <v>259</v>
      </c>
      <c r="G187" s="47" t="s">
        <v>260</v>
      </c>
      <c r="H187" s="47"/>
      <c r="I187" s="47" t="s">
        <v>207</v>
      </c>
      <c r="J187" s="47"/>
      <c r="K187" s="45" t="s">
        <v>273</v>
      </c>
    </row>
    <row r="188" spans="1:19" ht="15">
      <c r="A188" s="2" t="s">
        <v>3</v>
      </c>
      <c r="B188" s="4" t="s">
        <v>102</v>
      </c>
      <c r="C188" s="13" t="s">
        <v>44</v>
      </c>
      <c r="D188" s="13"/>
      <c r="E188" s="8">
        <v>108</v>
      </c>
      <c r="F188" s="4"/>
      <c r="G188" s="15" t="s">
        <v>180</v>
      </c>
      <c r="H188" s="13"/>
      <c r="I188" s="14">
        <v>497.5</v>
      </c>
      <c r="J188" s="13"/>
      <c r="K188" s="2">
        <v>1</v>
      </c>
      <c r="N188" s="41"/>
      <c r="O188" s="41"/>
      <c r="P188" s="41"/>
      <c r="Q188" s="42"/>
      <c r="R188" s="43"/>
      <c r="S188" s="44"/>
    </row>
    <row r="189" spans="1:19" ht="15">
      <c r="A189" s="2" t="s">
        <v>4</v>
      </c>
      <c r="B189" s="4" t="s">
        <v>97</v>
      </c>
      <c r="C189" s="13" t="s">
        <v>45</v>
      </c>
      <c r="D189" s="13"/>
      <c r="E189" s="8">
        <v>73.95</v>
      </c>
      <c r="F189" s="4"/>
      <c r="G189" s="15" t="s">
        <v>152</v>
      </c>
      <c r="H189" s="13"/>
      <c r="I189" s="14">
        <v>486.78</v>
      </c>
      <c r="J189" s="13"/>
      <c r="K189" s="2">
        <v>1</v>
      </c>
      <c r="N189" s="41"/>
      <c r="O189" s="41"/>
      <c r="P189" s="41"/>
      <c r="Q189" s="42"/>
      <c r="R189" s="43"/>
      <c r="S189" s="44"/>
    </row>
    <row r="190" spans="1:19" ht="15">
      <c r="A190" s="2" t="s">
        <v>7</v>
      </c>
      <c r="B190" s="4" t="s">
        <v>98</v>
      </c>
      <c r="C190" s="13" t="s">
        <v>47</v>
      </c>
      <c r="D190" s="13"/>
      <c r="E190" s="8">
        <v>72.6</v>
      </c>
      <c r="F190" s="4"/>
      <c r="G190" s="15" t="s">
        <v>151</v>
      </c>
      <c r="H190" s="13"/>
      <c r="I190" s="14">
        <v>471.24</v>
      </c>
      <c r="J190" s="13"/>
      <c r="K190" s="2">
        <v>2</v>
      </c>
      <c r="N190" s="41"/>
      <c r="O190" s="41"/>
      <c r="P190" s="41"/>
      <c r="Q190" s="42"/>
      <c r="R190" s="43"/>
      <c r="S190" s="44"/>
    </row>
    <row r="191" spans="1:19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N191" s="41"/>
      <c r="O191" s="41"/>
      <c r="P191" s="41"/>
      <c r="Q191" s="42"/>
      <c r="R191" s="43"/>
      <c r="S191" s="44"/>
    </row>
    <row r="192" spans="1:11" ht="12.75">
      <c r="A192" s="16" t="s">
        <v>268</v>
      </c>
      <c r="B192" s="17"/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1:11" ht="12.75">
      <c r="A193" s="13" t="s">
        <v>16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ht="12.75">
      <c r="A194" s="13" t="s">
        <v>17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ht="12.75">
      <c r="A195" s="13" t="s">
        <v>18</v>
      </c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0" ht="12.75">
      <c r="A196" s="13" t="s">
        <v>19</v>
      </c>
      <c r="B196" s="13"/>
      <c r="C196" s="13"/>
      <c r="D196" s="13" t="s">
        <v>143</v>
      </c>
      <c r="E196" s="13"/>
      <c r="F196" s="13"/>
      <c r="G196" s="13" t="s">
        <v>195</v>
      </c>
      <c r="H196" s="13"/>
      <c r="I196" s="13"/>
      <c r="J196" s="13"/>
    </row>
    <row r="197" spans="1:10" ht="12.75">
      <c r="A197" s="13" t="s">
        <v>20</v>
      </c>
      <c r="B197" s="13"/>
      <c r="C197" s="13"/>
      <c r="D197" s="13" t="s">
        <v>144</v>
      </c>
      <c r="E197" s="13"/>
      <c r="F197" s="13"/>
      <c r="G197" s="13" t="s">
        <v>196</v>
      </c>
      <c r="H197" s="13"/>
      <c r="I197" s="13"/>
      <c r="J197" s="13"/>
    </row>
    <row r="198" spans="1:10" ht="12.75">
      <c r="A198" s="13" t="s">
        <v>21</v>
      </c>
      <c r="B198" s="13"/>
      <c r="C198" s="13"/>
      <c r="D198" s="13" t="s">
        <v>145</v>
      </c>
      <c r="E198" s="13"/>
      <c r="F198" s="13"/>
      <c r="G198" s="13" t="s">
        <v>197</v>
      </c>
      <c r="H198" s="13"/>
      <c r="I198" s="13"/>
      <c r="J198" s="13"/>
    </row>
    <row r="199" spans="1:6" ht="12.75">
      <c r="A199" s="13" t="s">
        <v>22</v>
      </c>
      <c r="B199" s="13"/>
      <c r="C199" s="13"/>
      <c r="D199" s="13" t="s">
        <v>146</v>
      </c>
      <c r="E199" s="13"/>
      <c r="F199" s="13"/>
    </row>
    <row r="200" spans="1:6" ht="12.75">
      <c r="A200" s="13" t="s">
        <v>23</v>
      </c>
      <c r="B200" s="13"/>
      <c r="C200" s="13"/>
      <c r="D200" s="13" t="s">
        <v>147</v>
      </c>
      <c r="E200" s="13"/>
      <c r="F200" s="13"/>
    </row>
  </sheetData>
  <sheetProtection/>
  <mergeCells count="161">
    <mergeCell ref="G35:H35"/>
    <mergeCell ref="I35:J35"/>
    <mergeCell ref="C32:E32"/>
    <mergeCell ref="C68:E68"/>
    <mergeCell ref="A5:K5"/>
    <mergeCell ref="C93:E93"/>
    <mergeCell ref="C33:D33"/>
    <mergeCell ref="G33:H33"/>
    <mergeCell ref="I33:J33"/>
    <mergeCell ref="C34:D34"/>
    <mergeCell ref="G34:H34"/>
    <mergeCell ref="I34:J34"/>
    <mergeCell ref="A22:K22"/>
    <mergeCell ref="A26:K26"/>
    <mergeCell ref="A31:K31"/>
    <mergeCell ref="G32:H32"/>
    <mergeCell ref="I32:J32"/>
    <mergeCell ref="C120:E120"/>
    <mergeCell ref="A1:K1"/>
    <mergeCell ref="A2:K2"/>
    <mergeCell ref="A3:K3"/>
    <mergeCell ref="A37:K37"/>
    <mergeCell ref="A38:K38"/>
    <mergeCell ref="A41:K41"/>
    <mergeCell ref="A6:K6"/>
    <mergeCell ref="A9:K9"/>
    <mergeCell ref="A15:K15"/>
    <mergeCell ref="A20:K20"/>
    <mergeCell ref="A43:K43"/>
    <mergeCell ref="A47:K47"/>
    <mergeCell ref="A50:K50"/>
    <mergeCell ref="A56:K56"/>
    <mergeCell ref="A59:K59"/>
    <mergeCell ref="A64:K64"/>
    <mergeCell ref="A67:K67"/>
    <mergeCell ref="G68:H68"/>
    <mergeCell ref="I68:J68"/>
    <mergeCell ref="C141:E141"/>
    <mergeCell ref="C167:E167"/>
    <mergeCell ref="C187:E187"/>
    <mergeCell ref="C69:D69"/>
    <mergeCell ref="G69:H69"/>
    <mergeCell ref="I69:J69"/>
    <mergeCell ref="C71:D71"/>
    <mergeCell ref="G71:H71"/>
    <mergeCell ref="I71:J71"/>
    <mergeCell ref="C70:D70"/>
    <mergeCell ref="G70:H70"/>
    <mergeCell ref="I70:J70"/>
    <mergeCell ref="A73:K73"/>
    <mergeCell ref="M4:N4"/>
    <mergeCell ref="M15:N15"/>
    <mergeCell ref="A74:K74"/>
    <mergeCell ref="A76:K76"/>
    <mergeCell ref="A79:K79"/>
    <mergeCell ref="A83:K83"/>
    <mergeCell ref="A86:K86"/>
    <mergeCell ref="A89:K89"/>
    <mergeCell ref="A92:K92"/>
    <mergeCell ref="G93:H93"/>
    <mergeCell ref="I93:J93"/>
    <mergeCell ref="C94:D94"/>
    <mergeCell ref="G94:H94"/>
    <mergeCell ref="I94:J94"/>
    <mergeCell ref="C95:D95"/>
    <mergeCell ref="G95:H95"/>
    <mergeCell ref="I95:J95"/>
    <mergeCell ref="C96:D96"/>
    <mergeCell ref="G96:H96"/>
    <mergeCell ref="I96:J96"/>
    <mergeCell ref="A98:K98"/>
    <mergeCell ref="A99:K99"/>
    <mergeCell ref="A101:K101"/>
    <mergeCell ref="A103:K103"/>
    <mergeCell ref="A106:K106"/>
    <mergeCell ref="A111:K111"/>
    <mergeCell ref="A113:K113"/>
    <mergeCell ref="A119:K119"/>
    <mergeCell ref="G120:H120"/>
    <mergeCell ref="I120:J120"/>
    <mergeCell ref="C122:D122"/>
    <mergeCell ref="G122:H122"/>
    <mergeCell ref="I122:J122"/>
    <mergeCell ref="C123:D123"/>
    <mergeCell ref="G123:H123"/>
    <mergeCell ref="I123:J123"/>
    <mergeCell ref="C121:D121"/>
    <mergeCell ref="G121:H121"/>
    <mergeCell ref="I121:J121"/>
    <mergeCell ref="A125:K125"/>
    <mergeCell ref="A126:K126"/>
    <mergeCell ref="A128:K128"/>
    <mergeCell ref="A134:K134"/>
    <mergeCell ref="A137:K137"/>
    <mergeCell ref="A140:K140"/>
    <mergeCell ref="G141:H141"/>
    <mergeCell ref="I141:J141"/>
    <mergeCell ref="C142:D142"/>
    <mergeCell ref="G142:H142"/>
    <mergeCell ref="I142:J142"/>
    <mergeCell ref="C143:D143"/>
    <mergeCell ref="G143:H143"/>
    <mergeCell ref="I143:J143"/>
    <mergeCell ref="C144:D144"/>
    <mergeCell ref="G144:H144"/>
    <mergeCell ref="I144:J144"/>
    <mergeCell ref="A146:K146"/>
    <mergeCell ref="A147:K147"/>
    <mergeCell ref="A149:K149"/>
    <mergeCell ref="A151:K151"/>
    <mergeCell ref="A153:K153"/>
    <mergeCell ref="A156:K156"/>
    <mergeCell ref="A158:K158"/>
    <mergeCell ref="A162:K162"/>
    <mergeCell ref="A166:K166"/>
    <mergeCell ref="G167:H167"/>
    <mergeCell ref="I167:J167"/>
    <mergeCell ref="C168:D168"/>
    <mergeCell ref="G168:H168"/>
    <mergeCell ref="I168:J168"/>
    <mergeCell ref="C169:D169"/>
    <mergeCell ref="G169:H169"/>
    <mergeCell ref="I169:J169"/>
    <mergeCell ref="C170:D170"/>
    <mergeCell ref="G170:H170"/>
    <mergeCell ref="I170:J170"/>
    <mergeCell ref="A172:K172"/>
    <mergeCell ref="A173:K173"/>
    <mergeCell ref="A176:K176"/>
    <mergeCell ref="A178:K178"/>
    <mergeCell ref="A180:K180"/>
    <mergeCell ref="A182:K182"/>
    <mergeCell ref="A186:K186"/>
    <mergeCell ref="G187:H187"/>
    <mergeCell ref="I187:J187"/>
    <mergeCell ref="C188:D188"/>
    <mergeCell ref="G188:H188"/>
    <mergeCell ref="I188:J188"/>
    <mergeCell ref="C190:D190"/>
    <mergeCell ref="G190:H190"/>
    <mergeCell ref="I190:J190"/>
    <mergeCell ref="C189:D189"/>
    <mergeCell ref="G189:H189"/>
    <mergeCell ref="I189:J189"/>
    <mergeCell ref="A192:K192"/>
    <mergeCell ref="A193:K193"/>
    <mergeCell ref="A194:K194"/>
    <mergeCell ref="A195:K195"/>
    <mergeCell ref="A196:C196"/>
    <mergeCell ref="A197:C197"/>
    <mergeCell ref="A198:C198"/>
    <mergeCell ref="G196:J196"/>
    <mergeCell ref="G197:J197"/>
    <mergeCell ref="G198:J198"/>
    <mergeCell ref="A199:C199"/>
    <mergeCell ref="A200:C200"/>
    <mergeCell ref="D196:F196"/>
    <mergeCell ref="D197:F197"/>
    <mergeCell ref="D198:F198"/>
    <mergeCell ref="D199:F199"/>
    <mergeCell ref="D200:F20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5.7109375" style="0" bestFit="1" customWidth="1"/>
    <col min="2" max="2" width="33.28125" style="0" bestFit="1" customWidth="1"/>
    <col min="3" max="3" width="6.7109375" style="0" bestFit="1" customWidth="1"/>
    <col min="4" max="4" width="10.140625" style="0" bestFit="1" customWidth="1"/>
    <col min="5" max="5" width="9.7109375" style="0" bestFit="1" customWidth="1"/>
    <col min="6" max="6" width="5.7109375" style="0" bestFit="1" customWidth="1"/>
    <col min="7" max="7" width="10.140625" style="0" bestFit="1" customWidth="1"/>
    <col min="8" max="9" width="6.140625" style="0" bestFit="1" customWidth="1"/>
    <col min="10" max="10" width="16.00390625" style="0" bestFit="1" customWidth="1"/>
    <col min="11" max="11" width="15.8515625" style="0" bestFit="1" customWidth="1"/>
  </cols>
  <sheetData>
    <row r="1" spans="1:7" ht="12.75">
      <c r="A1" s="24" t="s">
        <v>215</v>
      </c>
      <c r="B1" s="24"/>
      <c r="C1" s="24"/>
      <c r="D1" s="24"/>
      <c r="E1" s="24"/>
      <c r="F1" s="25"/>
      <c r="G1" s="25"/>
    </row>
    <row r="2" spans="1:11" ht="12.75">
      <c r="A2" s="26" t="s">
        <v>204</v>
      </c>
      <c r="B2" s="26" t="s">
        <v>205</v>
      </c>
      <c r="C2" s="26" t="s">
        <v>206</v>
      </c>
      <c r="D2" s="27" t="s">
        <v>207</v>
      </c>
      <c r="E2" s="26" t="s">
        <v>208</v>
      </c>
      <c r="F2" s="27"/>
      <c r="H2" s="53" t="s">
        <v>209</v>
      </c>
      <c r="I2" s="28" t="s">
        <v>210</v>
      </c>
      <c r="J2" s="28" t="s">
        <v>211</v>
      </c>
      <c r="K2" s="27"/>
    </row>
    <row r="3" spans="1:10" ht="12.75">
      <c r="A3" s="29">
        <v>1</v>
      </c>
      <c r="B3" s="56" t="s">
        <v>48</v>
      </c>
      <c r="C3">
        <v>120</v>
      </c>
      <c r="D3">
        <v>4893.75</v>
      </c>
      <c r="E3">
        <v>12</v>
      </c>
      <c r="H3" s="55" t="s">
        <v>307</v>
      </c>
      <c r="I3" s="55" t="s">
        <v>307</v>
      </c>
      <c r="J3" s="55" t="s">
        <v>308</v>
      </c>
    </row>
    <row r="4" spans="1:10" ht="12.75">
      <c r="A4" s="31">
        <v>2</v>
      </c>
      <c r="B4" s="56" t="s">
        <v>313</v>
      </c>
      <c r="C4">
        <v>108</v>
      </c>
      <c r="D4">
        <v>5325.07</v>
      </c>
      <c r="E4" s="50" t="s">
        <v>312</v>
      </c>
      <c r="H4" s="50" t="s">
        <v>311</v>
      </c>
      <c r="I4">
        <v>12</v>
      </c>
      <c r="J4" s="55" t="s">
        <v>308</v>
      </c>
    </row>
    <row r="5" spans="1:10" ht="12.75">
      <c r="A5" s="32">
        <v>3</v>
      </c>
      <c r="B5" s="30" t="s">
        <v>212</v>
      </c>
      <c r="C5">
        <v>104</v>
      </c>
      <c r="D5">
        <v>4645.11</v>
      </c>
      <c r="E5">
        <v>9</v>
      </c>
      <c r="H5" s="55" t="s">
        <v>305</v>
      </c>
      <c r="I5" s="55" t="s">
        <v>305</v>
      </c>
      <c r="J5" s="55" t="s">
        <v>306</v>
      </c>
    </row>
    <row r="6" spans="1:10" ht="12.75">
      <c r="A6" s="33">
        <v>4</v>
      </c>
      <c r="B6" s="30" t="s">
        <v>45</v>
      </c>
      <c r="C6">
        <v>71</v>
      </c>
      <c r="D6" s="34">
        <v>3239.4</v>
      </c>
      <c r="E6">
        <v>8</v>
      </c>
      <c r="H6" s="54">
        <v>12</v>
      </c>
      <c r="I6" s="54"/>
      <c r="J6" s="55" t="s">
        <v>304</v>
      </c>
    </row>
    <row r="7" spans="1:10" ht="12.75">
      <c r="A7" s="33">
        <v>5</v>
      </c>
      <c r="B7" s="50" t="s">
        <v>309</v>
      </c>
      <c r="C7">
        <v>43</v>
      </c>
      <c r="D7">
        <v>2256.98</v>
      </c>
      <c r="E7">
        <v>7</v>
      </c>
      <c r="H7" s="54"/>
      <c r="I7" s="54">
        <v>8</v>
      </c>
      <c r="J7" s="55" t="s">
        <v>310</v>
      </c>
    </row>
    <row r="8" spans="1:10" ht="12.75">
      <c r="A8" s="33">
        <v>6</v>
      </c>
      <c r="B8" s="50" t="s">
        <v>75</v>
      </c>
      <c r="C8">
        <v>38</v>
      </c>
      <c r="D8">
        <v>1856.39</v>
      </c>
      <c r="E8">
        <v>6</v>
      </c>
      <c r="H8" s="54"/>
      <c r="I8" s="54">
        <v>12</v>
      </c>
      <c r="J8" s="55" t="s">
        <v>301</v>
      </c>
    </row>
    <row r="9" spans="1:10" ht="12.75">
      <c r="A9" s="33">
        <v>7</v>
      </c>
      <c r="B9" s="30" t="s">
        <v>213</v>
      </c>
      <c r="C9">
        <v>18</v>
      </c>
      <c r="D9">
        <v>1064.78</v>
      </c>
      <c r="E9">
        <v>5</v>
      </c>
      <c r="H9" s="54"/>
      <c r="I9" s="54"/>
      <c r="J9" s="54">
        <v>9.9</v>
      </c>
    </row>
    <row r="10" spans="1:10" ht="12.75">
      <c r="A10" s="33">
        <v>8</v>
      </c>
      <c r="B10" s="50" t="s">
        <v>50</v>
      </c>
      <c r="C10">
        <v>12</v>
      </c>
      <c r="D10">
        <v>627.41</v>
      </c>
      <c r="E10">
        <v>4</v>
      </c>
      <c r="H10" s="54"/>
      <c r="I10" s="54"/>
      <c r="J10" s="54">
        <v>12</v>
      </c>
    </row>
    <row r="11" spans="1:10" ht="12.75">
      <c r="A11" s="33">
        <v>9</v>
      </c>
      <c r="B11" s="50" t="s">
        <v>302</v>
      </c>
      <c r="C11">
        <v>12</v>
      </c>
      <c r="D11">
        <v>542.33</v>
      </c>
      <c r="E11">
        <v>3</v>
      </c>
      <c r="H11" s="54"/>
      <c r="I11" s="54"/>
      <c r="J11" s="54">
        <v>12</v>
      </c>
    </row>
    <row r="12" spans="1:10" ht="12.75">
      <c r="A12" s="33">
        <v>10</v>
      </c>
      <c r="B12" s="30" t="s">
        <v>214</v>
      </c>
      <c r="C12">
        <v>12</v>
      </c>
      <c r="D12">
        <v>470.55</v>
      </c>
      <c r="E12">
        <v>2</v>
      </c>
      <c r="H12" s="54"/>
      <c r="I12" s="54"/>
      <c r="J12" s="54">
        <v>12</v>
      </c>
    </row>
    <row r="13" spans="1:10" ht="12.75">
      <c r="A13" s="33">
        <v>11</v>
      </c>
      <c r="B13" s="50" t="s">
        <v>303</v>
      </c>
      <c r="C13">
        <v>12</v>
      </c>
      <c r="D13">
        <v>368.11</v>
      </c>
      <c r="E13">
        <v>1</v>
      </c>
      <c r="H13" s="54"/>
      <c r="I13" s="54"/>
      <c r="J13" s="54">
        <v>12</v>
      </c>
    </row>
    <row r="14" spans="1:10" ht="12.75">
      <c r="A14" s="33">
        <v>12</v>
      </c>
      <c r="B14" s="57" t="s">
        <v>314</v>
      </c>
      <c r="C14">
        <v>12</v>
      </c>
      <c r="D14">
        <v>357.52</v>
      </c>
      <c r="E14">
        <v>1</v>
      </c>
      <c r="H14" s="54"/>
      <c r="I14" s="54"/>
      <c r="J14" s="54">
        <v>12</v>
      </c>
    </row>
  </sheetData>
  <sheetProtection/>
  <mergeCells count="1">
    <mergeCell ref="A1:E1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2019-10-19T15:15:24Z</cp:lastPrinted>
  <dcterms:modified xsi:type="dcterms:W3CDTF">2019-10-21T06:34:53Z</dcterms:modified>
  <cp:category/>
  <cp:version/>
  <cp:contentType/>
  <cp:contentStatus/>
</cp:coreProperties>
</file>