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35"/>
  </bookViews>
  <sheets>
    <sheet name="Rezultati" sheetId="6" r:id="rId1"/>
  </sheets>
  <definedNames>
    <definedName name="_xlnm._FilterDatabase" localSheetId="0" hidden="1">Rezultati!$A$8:$XDI$27</definedName>
  </definedNames>
  <calcPr calcId="152511"/>
</workbook>
</file>

<file path=xl/calcChain.xml><?xml version="1.0" encoding="utf-8"?>
<calcChain xmlns="http://schemas.openxmlformats.org/spreadsheetml/2006/main">
  <c r="O9" i="6" l="1"/>
</calcChain>
</file>

<file path=xl/sharedStrings.xml><?xml version="1.0" encoding="utf-8"?>
<sst xmlns="http://schemas.openxmlformats.org/spreadsheetml/2006/main" count="77" uniqueCount="58">
  <si>
    <t>Vieta</t>
  </si>
  <si>
    <t>Punkti</t>
  </si>
  <si>
    <t>LATVIJAS PAUERLIFTINGA FEDERACIJA</t>
  </si>
  <si>
    <t>Rezultāti</t>
  </si>
  <si>
    <t>Atlēts</t>
  </si>
  <si>
    <t>Dz.g.</t>
  </si>
  <si>
    <t>Komanda</t>
  </si>
  <si>
    <t xml:space="preserve">Svars </t>
  </si>
  <si>
    <t>1.pieg.</t>
  </si>
  <si>
    <t>2.pieg.</t>
  </si>
  <si>
    <t>3.pieg.</t>
  </si>
  <si>
    <t>Rezultāts</t>
  </si>
  <si>
    <t>Jaunieši</t>
  </si>
  <si>
    <t>Dalībnieki</t>
  </si>
  <si>
    <t>-59kg</t>
  </si>
  <si>
    <t>Jaunietes</t>
  </si>
  <si>
    <t>Info</t>
  </si>
  <si>
    <t>Galvenais tiesnesis</t>
  </si>
  <si>
    <t>Tiesneši</t>
  </si>
  <si>
    <t>-74kg</t>
  </si>
  <si>
    <t>-83kg</t>
  </si>
  <si>
    <t>-93kg</t>
  </si>
  <si>
    <t>+93kg</t>
  </si>
  <si>
    <t>-57kg</t>
  </si>
  <si>
    <t>virs 57kg</t>
  </si>
  <si>
    <t>IPF punkti</t>
  </si>
  <si>
    <t>Latvijas skolu čempionāts svara stieņa spiešanā guļus, Alūksnes posms, 12.10.19.</t>
  </si>
  <si>
    <t>-66kg</t>
  </si>
  <si>
    <t>Ņikita Ļutovs</t>
  </si>
  <si>
    <t>VTDT</t>
  </si>
  <si>
    <t>Deivids Miķelsons</t>
  </si>
  <si>
    <t>Alūksnes Ģimnāzija</t>
  </si>
  <si>
    <t>Deivids Struckis</t>
  </si>
  <si>
    <t>Alūksnes vidusskola</t>
  </si>
  <si>
    <t>Emīls Pometuns</t>
  </si>
  <si>
    <t>Ralfs Drelnieks</t>
  </si>
  <si>
    <t>Edijs Bizjukovs</t>
  </si>
  <si>
    <t>Anastasija Nedaivodina</t>
  </si>
  <si>
    <t>Andris Ādminis</t>
  </si>
  <si>
    <t>Ziemeru pamatskola</t>
  </si>
  <si>
    <t>Reinis Aumeistars</t>
  </si>
  <si>
    <t>Valmieras tehnikums</t>
  </si>
  <si>
    <t>Daniels Eglītis</t>
  </si>
  <si>
    <t>RTK</t>
  </si>
  <si>
    <t>Enijs Bizjukovs</t>
  </si>
  <si>
    <t>Strautiņu pamatskola</t>
  </si>
  <si>
    <t>Skolnieki</t>
  </si>
  <si>
    <t>Skolnieces</t>
  </si>
  <si>
    <t>Kopā</t>
  </si>
  <si>
    <t xml:space="preserve">Sacensību direktors </t>
  </si>
  <si>
    <t>Skolu vērtējums</t>
  </si>
  <si>
    <t>I. Brikmane</t>
  </si>
  <si>
    <t>I. Rodionovs</t>
  </si>
  <si>
    <t>V. Bumbiša</t>
  </si>
  <si>
    <t>Alūksnes ģimnāzija</t>
  </si>
  <si>
    <t>Spēcīgākie skolnieki</t>
  </si>
  <si>
    <t>Spēcīgākās skolnieces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</si>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</sst>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  <charset val="186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Arial"/>
      <family val="2"/>
      <charset val="186"/>
    </font>
    <font>
      <b/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0" borderId="0" xfId="0" applyNumberFormat="1"/>
    <xf numFmtId="49" fontId="0" fillId="0" borderId="0" xfId="0" applyNumberFormat="1" applyFill="1"/>
    <xf numFmtId="0" fontId="0" fillId="0" borderId="0" xfId="0" applyNumberFormat="1" applyFill="1"/>
    <xf numFmtId="2" fontId="0" fillId="0" borderId="0" xfId="0" applyNumberFormat="1" applyFill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2" fontId="4" fillId="0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quotePrefix="1"/>
    <xf numFmtId="0" fontId="4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NumberFormat="1"/>
    <xf numFmtId="0" fontId="4" fillId="0" borderId="0" xfId="0" applyFont="1" applyFill="1"/>
    <xf numFmtId="0" fontId="0" fillId="0" borderId="0" xfId="0" applyFill="1"/>
    <xf numFmtId="0" fontId="0" fillId="0" borderId="0" xfId="0" quotePrefix="1" applyFill="1"/>
    <xf numFmtId="164" fontId="0" fillId="0" borderId="0" xfId="0" applyNumberFormat="1" applyFont="1" applyFill="1"/>
    <xf numFmtId="0" fontId="0" fillId="0" borderId="0" xfId="0" applyFont="1"/>
    <xf numFmtId="164" fontId="5" fillId="0" borderId="0" xfId="0" applyNumberFormat="1" applyFont="1"/>
    <xf numFmtId="0" fontId="4" fillId="0" borderId="0" xfId="0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9" fillId="4" borderId="0" xfId="0" applyNumberFormat="1" applyFont="1" applyFill="1" applyAlignment="1">
      <alignment horizontal="right"/>
    </xf>
    <xf numFmtId="164" fontId="4" fillId="4" borderId="0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right"/>
    </xf>
    <xf numFmtId="164" fontId="10" fillId="5" borderId="0" xfId="0" applyNumberFormat="1" applyFont="1" applyFill="1" applyAlignment="1">
      <alignment horizontal="right"/>
    </xf>
    <xf numFmtId="164" fontId="8" fillId="4" borderId="0" xfId="0" applyNumberFormat="1" applyFont="1" applyFill="1" applyBorder="1" applyAlignment="1">
      <alignment horizontal="right"/>
    </xf>
    <xf numFmtId="164" fontId="0" fillId="5" borderId="0" xfId="0" applyNumberFormat="1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4" fontId="0" fillId="4" borderId="0" xfId="0" applyNumberFormat="1" applyFill="1" applyAlignment="1"/>
    <xf numFmtId="0" fontId="11" fillId="6" borderId="0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4" fillId="7" borderId="0" xfId="0" applyNumberFormat="1" applyFont="1" applyFill="1" applyBorder="1" applyAlignment="1" applyProtection="1">
      <alignment horizontal="center" vertical="center"/>
    </xf>
    <xf numFmtId="164" fontId="4" fillId="0" borderId="0" xfId="0" quotePrefix="1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DI61"/>
  <sheetViews>
    <sheetView tabSelected="1" zoomScale="85" zoomScaleNormal="85" workbookViewId="0">
      <pane ySplit="5" topLeftCell="A6" activePane="bottomLeft" state="frozen"/>
      <selection pane="bottomLeft" activeCell="D18" sqref="D18"/>
    </sheetView>
  </sheetViews>
  <sheetFormatPr defaultRowHeight="15" x14ac:dyDescent="0.25"/>
  <cols>
    <col min="1" max="1" width="5.28515625" bestFit="1" customWidth="1"/>
    <col min="2" max="2" width="24.5703125" style="18" customWidth="1"/>
    <col min="3" max="3" width="6.7109375" customWidth="1"/>
    <col min="4" max="4" width="32.28515625" style="19" bestFit="1" customWidth="1"/>
    <col min="5" max="5" width="8.7109375" bestFit="1" customWidth="1"/>
    <col min="6" max="6" width="6.7109375" bestFit="1" customWidth="1"/>
    <col min="7" max="7" width="9.7109375" customWidth="1"/>
    <col min="8" max="8" width="13.42578125" customWidth="1"/>
    <col min="9" max="9" width="8.7109375" style="25" bestFit="1" customWidth="1"/>
    <col min="10" max="10" width="9.42578125" bestFit="1" customWidth="1"/>
    <col min="11" max="11" width="6.42578125" bestFit="1" customWidth="1"/>
    <col min="12" max="12" width="8.140625" customWidth="1"/>
    <col min="14" max="14" width="21.28515625" bestFit="1" customWidth="1"/>
    <col min="15" max="15" width="15.42578125" bestFit="1" customWidth="1"/>
  </cols>
  <sheetData>
    <row r="2" spans="1:17 16334:16334" x14ac:dyDescent="0.25">
      <c r="A2" s="43" t="s">
        <v>2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7 16334:16334" x14ac:dyDescent="0.25">
      <c r="A3" s="43" t="s">
        <v>26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7 16334:16334" x14ac:dyDescent="0.2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7 16334:16334" x14ac:dyDescent="0.25">
      <c r="A5" s="5" t="s">
        <v>0</v>
      </c>
      <c r="B5" s="6" t="s">
        <v>4</v>
      </c>
      <c r="C5" s="7" t="s">
        <v>5</v>
      </c>
      <c r="D5" s="8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25</v>
      </c>
      <c r="K5" s="7" t="s">
        <v>1</v>
      </c>
    </row>
    <row r="6" spans="1:17 16334:16334" x14ac:dyDescent="0.25">
      <c r="A6" s="44" t="s">
        <v>12</v>
      </c>
      <c r="B6" s="45"/>
      <c r="C6" s="45"/>
      <c r="D6" s="45"/>
      <c r="E6" s="45"/>
      <c r="F6" s="45"/>
      <c r="G6" s="45"/>
      <c r="H6" s="45"/>
      <c r="I6" s="45"/>
      <c r="J6" s="45"/>
      <c r="K6" s="45"/>
      <c r="M6" s="22"/>
      <c r="N6" s="50" t="s">
        <v>13</v>
      </c>
      <c r="O6" s="50"/>
      <c r="P6" s="22"/>
      <c r="Q6" s="22"/>
    </row>
    <row r="7" spans="1:17 16334:16334" x14ac:dyDescent="0.25">
      <c r="A7" s="40" t="s">
        <v>14</v>
      </c>
      <c r="B7" s="40"/>
      <c r="C7" s="40"/>
      <c r="D7" s="40"/>
      <c r="E7" s="40"/>
      <c r="F7" s="40"/>
      <c r="G7" s="40"/>
      <c r="H7" s="40"/>
      <c r="I7" s="40"/>
      <c r="J7" s="40"/>
      <c r="K7" s="40"/>
      <c r="N7" s="46" t="s">
        <v>46</v>
      </c>
      <c r="O7" s="46">
        <v>10</v>
      </c>
    </row>
    <row r="8" spans="1:17 16334:16334" s="22" customFormat="1" x14ac:dyDescent="0.25">
      <c r="A8" s="21">
        <v>1</v>
      </c>
      <c r="B8" s="2" t="s">
        <v>38</v>
      </c>
      <c r="C8" s="3">
        <v>2004</v>
      </c>
      <c r="D8" s="2" t="s">
        <v>39</v>
      </c>
      <c r="E8" s="4">
        <v>55.6</v>
      </c>
      <c r="F8" s="35">
        <v>40</v>
      </c>
      <c r="G8" s="38">
        <v>50</v>
      </c>
      <c r="H8" s="35">
        <v>55</v>
      </c>
      <c r="I8" s="30">
        <v>55</v>
      </c>
      <c r="J8" s="4">
        <v>309.75</v>
      </c>
      <c r="K8" s="21">
        <v>12</v>
      </c>
      <c r="L8" s="21"/>
      <c r="N8" s="46" t="s">
        <v>47</v>
      </c>
      <c r="O8" s="46">
        <v>1</v>
      </c>
      <c r="XDF8" s="23"/>
    </row>
    <row r="9" spans="1:17 16334:16334" s="22" customFormat="1" x14ac:dyDescent="0.25">
      <c r="A9" s="40" t="s">
        <v>27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21"/>
      <c r="M9"/>
      <c r="N9" s="47" t="s">
        <v>48</v>
      </c>
      <c r="O9" s="47">
        <f>SUM(O7:O8)</f>
        <v>11</v>
      </c>
      <c r="P9"/>
      <c r="Q9"/>
      <c r="XDF9" s="23"/>
    </row>
    <row r="10" spans="1:17 16334:16334" s="22" customFormat="1" x14ac:dyDescent="0.25">
      <c r="A10" s="21">
        <v>1</v>
      </c>
      <c r="B10" s="2" t="s">
        <v>32</v>
      </c>
      <c r="C10" s="3">
        <v>2002</v>
      </c>
      <c r="D10" s="2" t="s">
        <v>33</v>
      </c>
      <c r="E10" s="4">
        <v>64.349999999999994</v>
      </c>
      <c r="F10" s="35">
        <v>75</v>
      </c>
      <c r="G10" s="49">
        <v>80</v>
      </c>
      <c r="H10" s="49">
        <v>85</v>
      </c>
      <c r="I10" s="30">
        <v>85</v>
      </c>
      <c r="J10" s="4">
        <v>420.55</v>
      </c>
      <c r="K10" s="21">
        <v>12</v>
      </c>
      <c r="L10" s="21"/>
      <c r="M10"/>
      <c r="N10" s="46"/>
      <c r="O10" s="46"/>
      <c r="P10"/>
      <c r="Q10"/>
      <c r="XDF10" s="23"/>
    </row>
    <row r="11" spans="1:17 16334:16334" x14ac:dyDescent="0.25">
      <c r="A11" s="40" t="s">
        <v>19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N11" s="50" t="s">
        <v>16</v>
      </c>
      <c r="O11" s="50"/>
    </row>
    <row r="12" spans="1:17 16334:16334" s="22" customFormat="1" x14ac:dyDescent="0.25">
      <c r="A12" s="17">
        <v>1</v>
      </c>
      <c r="B12" s="2" t="s">
        <v>30</v>
      </c>
      <c r="C12" s="3">
        <v>2001</v>
      </c>
      <c r="D12" s="2" t="s">
        <v>31</v>
      </c>
      <c r="E12" s="4">
        <v>72.8</v>
      </c>
      <c r="F12" s="35">
        <v>70</v>
      </c>
      <c r="G12" s="35">
        <v>72.5</v>
      </c>
      <c r="H12" s="35">
        <v>75</v>
      </c>
      <c r="I12" s="30">
        <v>75</v>
      </c>
      <c r="J12" s="4">
        <v>335.4</v>
      </c>
      <c r="K12" s="27">
        <v>12</v>
      </c>
      <c r="L12" s="21"/>
      <c r="M12"/>
      <c r="N12" s="46" t="s">
        <v>49</v>
      </c>
      <c r="O12" s="46" t="s">
        <v>51</v>
      </c>
      <c r="P12"/>
      <c r="Q12"/>
      <c r="XDF12" s="23"/>
    </row>
    <row r="13" spans="1:17 16334:16334" s="22" customFormat="1" x14ac:dyDescent="0.25">
      <c r="A13" s="17">
        <v>2</v>
      </c>
      <c r="B13" s="2" t="s">
        <v>42</v>
      </c>
      <c r="C13" s="3">
        <v>2001</v>
      </c>
      <c r="D13" s="2" t="s">
        <v>43</v>
      </c>
      <c r="E13" s="4">
        <v>70.3</v>
      </c>
      <c r="F13" s="35">
        <v>60</v>
      </c>
      <c r="G13" s="38">
        <v>65</v>
      </c>
      <c r="H13" s="35">
        <v>67.5</v>
      </c>
      <c r="I13" s="30">
        <v>67.5</v>
      </c>
      <c r="J13" s="4">
        <v>310.02999999999997</v>
      </c>
      <c r="K13" s="27">
        <v>9</v>
      </c>
      <c r="L13" s="21"/>
      <c r="M13"/>
      <c r="N13" s="46" t="s">
        <v>17</v>
      </c>
      <c r="O13" s="46" t="s">
        <v>52</v>
      </c>
      <c r="P13"/>
      <c r="Q13"/>
      <c r="XDF13" s="23"/>
    </row>
    <row r="14" spans="1:17 16334:16334" s="22" customFormat="1" x14ac:dyDescent="0.25">
      <c r="A14" s="17">
        <v>3</v>
      </c>
      <c r="B14" s="2" t="s">
        <v>36</v>
      </c>
      <c r="C14" s="3">
        <v>2003</v>
      </c>
      <c r="D14" s="2" t="s">
        <v>33</v>
      </c>
      <c r="E14" s="4">
        <v>72.05</v>
      </c>
      <c r="F14" s="35">
        <v>50</v>
      </c>
      <c r="G14" s="38">
        <v>60</v>
      </c>
      <c r="H14" s="35">
        <v>65</v>
      </c>
      <c r="I14" s="30">
        <v>65</v>
      </c>
      <c r="J14" s="4">
        <v>292.77999999999997</v>
      </c>
      <c r="K14" s="27">
        <v>8</v>
      </c>
      <c r="L14" s="21"/>
      <c r="M14" s="2"/>
      <c r="N14" s="48" t="s">
        <v>18</v>
      </c>
      <c r="O14" s="48" t="s">
        <v>53</v>
      </c>
      <c r="P14" s="2"/>
      <c r="Q14" s="2"/>
      <c r="XDF14" s="23"/>
    </row>
    <row r="15" spans="1:17 16334:16334" s="22" customFormat="1" x14ac:dyDescent="0.25">
      <c r="A15" s="17">
        <v>4</v>
      </c>
      <c r="B15" s="2" t="s">
        <v>44</v>
      </c>
      <c r="C15" s="3">
        <v>2003</v>
      </c>
      <c r="D15" s="2" t="s">
        <v>33</v>
      </c>
      <c r="E15" s="4">
        <v>72.849999999999994</v>
      </c>
      <c r="F15" s="35">
        <v>50</v>
      </c>
      <c r="G15" s="38">
        <v>60</v>
      </c>
      <c r="H15" s="36">
        <v>65</v>
      </c>
      <c r="I15" s="30">
        <v>60</v>
      </c>
      <c r="J15" s="4">
        <v>267.83999999999997</v>
      </c>
      <c r="K15" s="27">
        <v>7</v>
      </c>
      <c r="L15" s="21"/>
      <c r="M15" s="1"/>
      <c r="N15" s="48"/>
      <c r="O15" s="48"/>
      <c r="P15" s="1"/>
      <c r="Q15" s="1"/>
      <c r="XDF15" s="23"/>
    </row>
    <row r="16" spans="1:17 16334:16334" s="22" customFormat="1" x14ac:dyDescent="0.25">
      <c r="A16" s="17">
        <v>5</v>
      </c>
      <c r="B16" s="2" t="s">
        <v>35</v>
      </c>
      <c r="C16" s="3">
        <v>2007</v>
      </c>
      <c r="D16" s="2" t="s">
        <v>45</v>
      </c>
      <c r="E16" s="4">
        <v>71.7</v>
      </c>
      <c r="F16" s="35">
        <v>30</v>
      </c>
      <c r="G16" s="35">
        <v>40</v>
      </c>
      <c r="H16" s="38">
        <v>45</v>
      </c>
      <c r="I16" s="30">
        <v>45</v>
      </c>
      <c r="J16" s="4">
        <v>202.91</v>
      </c>
      <c r="K16" s="27">
        <v>6</v>
      </c>
      <c r="L16" s="21"/>
      <c r="M16" s="2"/>
      <c r="N16" s="48"/>
      <c r="O16" s="48"/>
      <c r="P16" s="2"/>
      <c r="Q16" s="2"/>
      <c r="XDF16" s="23"/>
    </row>
    <row r="17" spans="1:16337" x14ac:dyDescent="0.25">
      <c r="A17" s="40" t="s">
        <v>20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N17" s="48"/>
      <c r="O17" s="48"/>
    </row>
    <row r="18" spans="1:16337" s="22" customFormat="1" x14ac:dyDescent="0.25">
      <c r="A18" s="17">
        <v>1</v>
      </c>
      <c r="B18" s="2" t="s">
        <v>34</v>
      </c>
      <c r="C18" s="3">
        <v>2002</v>
      </c>
      <c r="D18" s="2" t="s">
        <v>33</v>
      </c>
      <c r="E18" s="4">
        <v>75</v>
      </c>
      <c r="F18" s="35">
        <v>65</v>
      </c>
      <c r="G18" s="35">
        <v>70</v>
      </c>
      <c r="H18" s="36">
        <v>75</v>
      </c>
      <c r="I18" s="30">
        <v>70</v>
      </c>
      <c r="J18" s="4">
        <v>305.92</v>
      </c>
      <c r="K18" s="27">
        <v>12</v>
      </c>
      <c r="M18"/>
      <c r="N18"/>
      <c r="O18"/>
      <c r="P18"/>
      <c r="Q18"/>
    </row>
    <row r="19" spans="1:16337" x14ac:dyDescent="0.25">
      <c r="A19" s="40" t="s">
        <v>21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N19" s="48"/>
      <c r="O19" s="48"/>
    </row>
    <row r="20" spans="1:16337" x14ac:dyDescent="0.25">
      <c r="A20" s="17">
        <v>1</v>
      </c>
      <c r="B20" s="1" t="s">
        <v>28</v>
      </c>
      <c r="C20" s="20">
        <v>2000</v>
      </c>
      <c r="D20" s="1" t="s">
        <v>29</v>
      </c>
      <c r="E20" s="15">
        <v>89.8</v>
      </c>
      <c r="F20" s="35">
        <v>120</v>
      </c>
      <c r="G20" s="53" t="s">
        <v>57</v>
      </c>
      <c r="H20" s="53" t="s">
        <v>57</v>
      </c>
      <c r="I20" s="29">
        <v>120</v>
      </c>
      <c r="J20" s="15">
        <v>462.33</v>
      </c>
      <c r="K20" s="27">
        <v>12</v>
      </c>
      <c r="N20" s="51" t="s">
        <v>50</v>
      </c>
      <c r="O20" s="51"/>
    </row>
    <row r="21" spans="1:16337" x14ac:dyDescent="0.25">
      <c r="A21" s="17">
        <v>2</v>
      </c>
      <c r="B21" s="1" t="s">
        <v>40</v>
      </c>
      <c r="C21" s="20">
        <v>2000</v>
      </c>
      <c r="D21" s="1" t="s">
        <v>41</v>
      </c>
      <c r="E21" s="15">
        <v>86</v>
      </c>
      <c r="F21" s="35">
        <v>100</v>
      </c>
      <c r="G21" s="35">
        <v>105</v>
      </c>
      <c r="H21" s="36">
        <v>112.5</v>
      </c>
      <c r="I21" s="29">
        <v>105</v>
      </c>
      <c r="J21" s="15">
        <v>416.47</v>
      </c>
      <c r="K21" s="27">
        <v>9</v>
      </c>
      <c r="M21">
        <v>1</v>
      </c>
      <c r="N21" s="2" t="s">
        <v>33</v>
      </c>
      <c r="O21">
        <v>51</v>
      </c>
    </row>
    <row r="22" spans="1:16337" x14ac:dyDescent="0.25">
      <c r="A22" s="40" t="s">
        <v>22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M22">
        <v>2</v>
      </c>
      <c r="N22" s="1" t="s">
        <v>29</v>
      </c>
      <c r="O22">
        <v>12</v>
      </c>
      <c r="P22">
        <v>462.33</v>
      </c>
    </row>
    <row r="23" spans="1:16337" x14ac:dyDescent="0.25">
      <c r="A23" s="41" t="s">
        <v>15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M23">
        <v>3</v>
      </c>
      <c r="N23" s="2" t="s">
        <v>54</v>
      </c>
      <c r="O23">
        <v>12</v>
      </c>
      <c r="P23" s="15">
        <v>335.4</v>
      </c>
    </row>
    <row r="24" spans="1:16337" s="2" customFormat="1" x14ac:dyDescent="0.25">
      <c r="A24" s="40" t="s">
        <v>23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M24">
        <v>4</v>
      </c>
      <c r="N24" s="2" t="s">
        <v>39</v>
      </c>
      <c r="O24">
        <v>12</v>
      </c>
      <c r="P24">
        <v>309.75</v>
      </c>
      <c r="Q24"/>
    </row>
    <row r="25" spans="1:16337" s="2" customFormat="1" x14ac:dyDescent="0.25">
      <c r="A25" s="40" t="s">
        <v>24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1"/>
      <c r="M25">
        <v>5</v>
      </c>
      <c r="N25" s="1" t="s">
        <v>41</v>
      </c>
      <c r="O25">
        <v>9</v>
      </c>
      <c r="P25"/>
      <c r="Q25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</row>
    <row r="26" spans="1:16337" s="1" customFormat="1" x14ac:dyDescent="0.25">
      <c r="A26" s="20">
        <v>1</v>
      </c>
      <c r="B26" s="1" t="s">
        <v>37</v>
      </c>
      <c r="C26" s="20">
        <v>2002</v>
      </c>
      <c r="D26" s="1" t="s">
        <v>33</v>
      </c>
      <c r="E26" s="15">
        <v>59.6</v>
      </c>
      <c r="F26" s="34">
        <v>30</v>
      </c>
      <c r="G26" s="37">
        <v>35</v>
      </c>
      <c r="H26" s="39">
        <v>35</v>
      </c>
      <c r="I26" s="24">
        <v>30</v>
      </c>
      <c r="J26" s="15">
        <v>288.67</v>
      </c>
      <c r="K26" s="20">
        <v>12</v>
      </c>
      <c r="L26" s="2"/>
      <c r="M26">
        <v>6</v>
      </c>
      <c r="N26" s="2" t="s">
        <v>43</v>
      </c>
      <c r="O26">
        <v>9</v>
      </c>
      <c r="P26"/>
      <c r="Q26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</row>
    <row r="27" spans="1:16337" x14ac:dyDescent="0.25">
      <c r="A27" s="3"/>
      <c r="B27" s="1"/>
      <c r="C27" s="20"/>
      <c r="D27" s="1"/>
      <c r="E27" s="15"/>
      <c r="F27" s="28"/>
      <c r="G27" s="28"/>
      <c r="H27" s="32"/>
      <c r="I27" s="26"/>
      <c r="J27" s="15"/>
      <c r="K27" s="3"/>
      <c r="M27">
        <v>7</v>
      </c>
      <c r="N27" s="2" t="s">
        <v>45</v>
      </c>
      <c r="O27">
        <v>6</v>
      </c>
    </row>
    <row r="28" spans="1:16337" x14ac:dyDescent="0.25">
      <c r="A28" s="20"/>
      <c r="B28" s="2"/>
      <c r="C28" s="3"/>
      <c r="D28" s="1"/>
      <c r="E28" s="4"/>
      <c r="F28" s="30"/>
      <c r="G28" s="31"/>
      <c r="H28" s="33"/>
      <c r="I28" s="24"/>
      <c r="J28" s="15"/>
      <c r="K28" s="27"/>
      <c r="L28" s="10"/>
      <c r="XDF28" s="16"/>
    </row>
    <row r="29" spans="1:16337" x14ac:dyDescent="0.25">
      <c r="A29" s="52" t="s">
        <v>55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10"/>
      <c r="XDF29" s="16"/>
    </row>
    <row r="30" spans="1:16337" x14ac:dyDescent="0.25">
      <c r="A30" s="10">
        <v>1</v>
      </c>
      <c r="B30" s="1" t="s">
        <v>28</v>
      </c>
      <c r="C30" s="11"/>
      <c r="D30" s="1" t="s">
        <v>29</v>
      </c>
      <c r="E30" s="13"/>
      <c r="F30" s="11"/>
      <c r="G30" s="11"/>
      <c r="H30" s="11"/>
      <c r="I30" s="14"/>
      <c r="J30" s="15">
        <v>462.33</v>
      </c>
      <c r="K30" s="10"/>
      <c r="L30" s="10"/>
      <c r="XDF30" s="16"/>
    </row>
    <row r="31" spans="1:16337" x14ac:dyDescent="0.25">
      <c r="A31" s="10">
        <v>2</v>
      </c>
      <c r="B31" s="2" t="s">
        <v>32</v>
      </c>
      <c r="C31" s="11"/>
      <c r="D31" s="2" t="s">
        <v>33</v>
      </c>
      <c r="E31" s="13"/>
      <c r="F31" s="11"/>
      <c r="G31" s="11"/>
      <c r="H31" s="11"/>
      <c r="I31" s="14"/>
      <c r="J31" s="15">
        <v>420.55</v>
      </c>
      <c r="K31" s="10"/>
      <c r="L31" s="10"/>
      <c r="XDF31" s="16"/>
    </row>
    <row r="32" spans="1:16337" x14ac:dyDescent="0.25">
      <c r="A32" s="10">
        <v>3</v>
      </c>
      <c r="B32" s="1" t="s">
        <v>40</v>
      </c>
      <c r="C32" s="11"/>
      <c r="D32" s="1" t="s">
        <v>41</v>
      </c>
      <c r="E32" s="13"/>
      <c r="F32" s="11"/>
      <c r="G32" s="11"/>
      <c r="H32" s="11"/>
      <c r="I32" s="14"/>
      <c r="J32" s="15">
        <v>416.47</v>
      </c>
      <c r="K32" s="10"/>
      <c r="L32" s="10"/>
      <c r="XDF32" s="16"/>
    </row>
    <row r="33" spans="1:12 16334:16334" x14ac:dyDescent="0.25">
      <c r="A33" s="52" t="s">
        <v>56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10"/>
      <c r="XDF33" s="16"/>
    </row>
    <row r="34" spans="1:12 16334:16334" x14ac:dyDescent="0.25">
      <c r="A34" s="10">
        <v>1</v>
      </c>
      <c r="B34" s="1" t="s">
        <v>37</v>
      </c>
      <c r="C34" s="11"/>
      <c r="D34" s="1" t="s">
        <v>33</v>
      </c>
      <c r="E34" s="13"/>
      <c r="F34" s="11"/>
      <c r="G34" s="11"/>
      <c r="H34" s="11"/>
      <c r="I34" s="14"/>
      <c r="J34" s="15">
        <v>288.67</v>
      </c>
      <c r="K34" s="10"/>
      <c r="L34" s="10"/>
      <c r="XDF34" s="16"/>
    </row>
    <row r="35" spans="1:12 16334:16334" x14ac:dyDescent="0.25">
      <c r="A35" s="10"/>
      <c r="B35" s="9"/>
      <c r="C35" s="11"/>
      <c r="D35" s="12"/>
      <c r="E35" s="13"/>
      <c r="F35" s="11"/>
      <c r="G35" s="11"/>
      <c r="H35" s="11"/>
      <c r="I35" s="14"/>
      <c r="J35" s="15"/>
      <c r="K35" s="10"/>
      <c r="L35" s="10"/>
      <c r="XDF35" s="16"/>
    </row>
    <row r="36" spans="1:12 16334:16334" x14ac:dyDescent="0.25">
      <c r="A36" s="10"/>
      <c r="B36" s="9"/>
      <c r="C36" s="11"/>
      <c r="D36" s="12"/>
      <c r="E36" s="13"/>
      <c r="F36" s="11"/>
      <c r="G36" s="11"/>
      <c r="H36" s="11"/>
      <c r="I36" s="14"/>
      <c r="J36" s="15"/>
      <c r="K36" s="10"/>
      <c r="L36" s="10"/>
      <c r="XDF36" s="16"/>
    </row>
    <row r="37" spans="1:12 16334:16334" x14ac:dyDescent="0.25">
      <c r="A37" s="10"/>
      <c r="B37" s="9"/>
      <c r="C37" s="11"/>
      <c r="D37" s="12"/>
      <c r="E37" s="13"/>
      <c r="F37" s="11"/>
      <c r="G37" s="11"/>
      <c r="H37" s="11"/>
      <c r="I37" s="14"/>
      <c r="J37" s="15"/>
      <c r="K37" s="10"/>
      <c r="L37" s="10"/>
      <c r="XDF37" s="16"/>
    </row>
    <row r="38" spans="1:12 16334:16334" x14ac:dyDescent="0.25">
      <c r="A38" s="10"/>
      <c r="B38" s="9"/>
      <c r="C38" s="11"/>
      <c r="D38" s="12"/>
      <c r="E38" s="13"/>
      <c r="F38" s="11"/>
      <c r="G38" s="11"/>
      <c r="H38" s="11"/>
      <c r="I38" s="14"/>
      <c r="J38" s="15"/>
      <c r="K38" s="10"/>
      <c r="L38" s="10"/>
      <c r="XDF38" s="16"/>
    </row>
    <row r="39" spans="1:12 16334:16334" x14ac:dyDescent="0.25">
      <c r="A39" s="10"/>
      <c r="B39" s="9"/>
      <c r="C39" s="11"/>
      <c r="D39" s="12"/>
      <c r="E39" s="13"/>
      <c r="F39" s="11"/>
      <c r="G39" s="11"/>
      <c r="H39" s="11"/>
      <c r="I39" s="14"/>
      <c r="J39" s="15"/>
      <c r="K39" s="10"/>
      <c r="L39" s="10"/>
      <c r="XDF39" s="16"/>
    </row>
    <row r="40" spans="1:12 16334:16334" x14ac:dyDescent="0.25">
      <c r="A40" s="10"/>
      <c r="B40" s="9"/>
      <c r="C40" s="11"/>
      <c r="D40" s="12"/>
      <c r="E40" s="13"/>
      <c r="F40" s="11"/>
      <c r="G40" s="11"/>
      <c r="H40" s="11"/>
      <c r="I40" s="14"/>
      <c r="J40" s="15"/>
      <c r="K40" s="10"/>
      <c r="L40" s="10"/>
      <c r="XDF40" s="16"/>
    </row>
    <row r="41" spans="1:12 16334:16334" x14ac:dyDescent="0.25">
      <c r="A41" s="10"/>
      <c r="B41" s="9"/>
      <c r="C41" s="11"/>
      <c r="D41" s="12"/>
      <c r="E41" s="13"/>
      <c r="F41" s="11"/>
      <c r="G41" s="11"/>
      <c r="H41" s="11"/>
      <c r="I41" s="14"/>
      <c r="J41" s="15"/>
      <c r="K41" s="10"/>
      <c r="L41" s="10"/>
      <c r="XDF41" s="16"/>
    </row>
    <row r="42" spans="1:12 16334:16334" x14ac:dyDescent="0.25">
      <c r="A42" s="10"/>
      <c r="B42" s="9"/>
      <c r="C42" s="11"/>
      <c r="D42" s="12"/>
      <c r="E42" s="13"/>
      <c r="F42" s="11"/>
      <c r="G42" s="11"/>
      <c r="H42" s="11"/>
      <c r="I42" s="14"/>
      <c r="J42" s="15"/>
      <c r="K42" s="10"/>
      <c r="L42" s="10"/>
      <c r="XDF42" s="16"/>
    </row>
    <row r="43" spans="1:12 16334:16334" x14ac:dyDescent="0.25">
      <c r="A43" s="10"/>
      <c r="B43" s="9"/>
      <c r="C43" s="11"/>
      <c r="D43" s="12"/>
      <c r="E43" s="13"/>
      <c r="F43" s="11"/>
      <c r="G43" s="11"/>
      <c r="H43" s="11"/>
      <c r="I43" s="14"/>
      <c r="J43" s="15"/>
      <c r="K43" s="10"/>
      <c r="L43" s="10"/>
      <c r="XDF43" s="16"/>
    </row>
    <row r="44" spans="1:12 16334:16334" x14ac:dyDescent="0.25">
      <c r="A44" s="10"/>
      <c r="B44" s="9"/>
      <c r="C44" s="11"/>
      <c r="D44" s="12"/>
      <c r="E44" s="13"/>
      <c r="F44" s="11"/>
      <c r="G44" s="11"/>
      <c r="H44" s="11"/>
      <c r="I44" s="14"/>
      <c r="J44" s="15"/>
      <c r="K44" s="10"/>
      <c r="L44" s="10"/>
      <c r="XDF44" s="16"/>
    </row>
    <row r="45" spans="1:12 16334:16334" x14ac:dyDescent="0.25">
      <c r="A45" s="10"/>
      <c r="B45" s="9"/>
      <c r="C45" s="11"/>
      <c r="D45" s="12"/>
      <c r="E45" s="13"/>
      <c r="F45" s="11"/>
      <c r="G45" s="11"/>
      <c r="H45" s="11"/>
      <c r="I45" s="14"/>
      <c r="J45" s="15"/>
      <c r="K45" s="10"/>
      <c r="L45" s="10"/>
      <c r="XDF45" s="16"/>
    </row>
    <row r="46" spans="1:12 16334:16334" x14ac:dyDescent="0.25">
      <c r="A46" s="10"/>
      <c r="B46" s="9"/>
      <c r="C46" s="11"/>
      <c r="D46" s="12"/>
      <c r="E46" s="13"/>
      <c r="F46" s="11"/>
      <c r="G46" s="11"/>
      <c r="H46" s="11"/>
      <c r="I46" s="14"/>
      <c r="J46" s="15"/>
      <c r="K46" s="10"/>
      <c r="L46" s="10"/>
      <c r="XDF46" s="16"/>
    </row>
    <row r="47" spans="1:12 16334:16334" x14ac:dyDescent="0.25">
      <c r="A47" s="10"/>
      <c r="B47" s="9"/>
      <c r="C47" s="11"/>
      <c r="D47" s="12"/>
      <c r="E47" s="13"/>
      <c r="F47" s="11"/>
      <c r="G47" s="11"/>
      <c r="H47" s="11"/>
      <c r="I47" s="14"/>
      <c r="J47" s="15"/>
      <c r="K47" s="10"/>
      <c r="L47" s="10"/>
      <c r="XDF47" s="16"/>
    </row>
    <row r="48" spans="1:12 16334:16334" x14ac:dyDescent="0.25">
      <c r="A48" s="10"/>
      <c r="B48" s="9"/>
      <c r="C48" s="11"/>
      <c r="D48" s="12"/>
      <c r="E48" s="13"/>
      <c r="F48" s="11"/>
      <c r="G48" s="11"/>
      <c r="H48" s="11"/>
      <c r="I48" s="14"/>
      <c r="J48" s="15"/>
      <c r="K48" s="10"/>
      <c r="L48" s="10"/>
      <c r="XDF48" s="16"/>
    </row>
    <row r="49" spans="1:12 16334:16334" x14ac:dyDescent="0.25">
      <c r="A49" s="10"/>
      <c r="B49" s="9"/>
      <c r="C49" s="11"/>
      <c r="D49" s="12"/>
      <c r="E49" s="13"/>
      <c r="F49" s="11"/>
      <c r="G49" s="11"/>
      <c r="H49" s="11"/>
      <c r="I49" s="14"/>
      <c r="J49" s="15"/>
      <c r="K49" s="10"/>
      <c r="L49" s="10"/>
      <c r="XDF49" s="16"/>
    </row>
    <row r="50" spans="1:12 16334:16334" x14ac:dyDescent="0.25">
      <c r="A50" s="10"/>
      <c r="B50" s="9"/>
      <c r="C50" s="11"/>
      <c r="D50" s="12"/>
      <c r="E50" s="13"/>
      <c r="F50" s="11"/>
      <c r="G50" s="11"/>
      <c r="H50" s="11"/>
      <c r="I50" s="14"/>
      <c r="J50" s="15"/>
      <c r="K50" s="10"/>
      <c r="L50" s="10"/>
      <c r="XDF50" s="16"/>
    </row>
    <row r="51" spans="1:12 16334:16334" x14ac:dyDescent="0.25">
      <c r="A51" s="10"/>
      <c r="B51" s="9"/>
      <c r="C51" s="11"/>
      <c r="D51" s="12"/>
      <c r="E51" s="13"/>
      <c r="F51" s="11"/>
      <c r="G51" s="11"/>
      <c r="H51" s="11"/>
      <c r="I51" s="14"/>
      <c r="J51" s="15"/>
      <c r="K51" s="10"/>
      <c r="L51" s="10"/>
      <c r="XDF51" s="16"/>
    </row>
    <row r="52" spans="1:12 16334:16334" x14ac:dyDescent="0.25">
      <c r="A52" s="10"/>
      <c r="B52" s="9"/>
      <c r="C52" s="11"/>
      <c r="D52" s="12"/>
      <c r="E52" s="13"/>
      <c r="F52" s="11"/>
      <c r="G52" s="11"/>
      <c r="H52" s="11"/>
      <c r="I52" s="14"/>
      <c r="J52" s="15"/>
      <c r="K52" s="10"/>
      <c r="L52" s="10"/>
      <c r="XDF52" s="16"/>
    </row>
    <row r="53" spans="1:12 16334:16334" x14ac:dyDescent="0.25">
      <c r="A53" s="10"/>
      <c r="B53" s="9"/>
      <c r="C53" s="11"/>
      <c r="D53" s="12"/>
      <c r="E53" s="13"/>
      <c r="F53" s="11"/>
      <c r="G53" s="11"/>
      <c r="H53" s="11"/>
      <c r="I53" s="14"/>
      <c r="J53" s="15"/>
      <c r="K53" s="10"/>
      <c r="L53" s="10"/>
      <c r="XDF53" s="16"/>
    </row>
    <row r="54" spans="1:12 16334:16334" x14ac:dyDescent="0.25">
      <c r="A54" s="10"/>
      <c r="B54" s="9"/>
      <c r="C54" s="11"/>
      <c r="D54" s="12"/>
      <c r="E54" s="13"/>
      <c r="F54" s="11"/>
      <c r="G54" s="11"/>
      <c r="H54" s="11"/>
      <c r="I54" s="14"/>
      <c r="J54" s="15"/>
      <c r="K54" s="10"/>
      <c r="L54" s="10"/>
      <c r="XDF54" s="16"/>
    </row>
    <row r="55" spans="1:12 16334:16334" x14ac:dyDescent="0.25">
      <c r="A55" s="10"/>
      <c r="B55" s="9"/>
      <c r="C55" s="11"/>
      <c r="D55" s="12"/>
      <c r="E55" s="13"/>
      <c r="F55" s="11"/>
      <c r="G55" s="11"/>
      <c r="H55" s="11"/>
      <c r="I55" s="14"/>
      <c r="J55" s="15"/>
      <c r="K55" s="10"/>
      <c r="L55" s="10"/>
      <c r="XDF55" s="16"/>
    </row>
    <row r="56" spans="1:12 16334:16334" x14ac:dyDescent="0.25">
      <c r="A56" s="10"/>
      <c r="B56" s="9"/>
      <c r="C56" s="11"/>
      <c r="D56" s="12"/>
      <c r="E56" s="13"/>
      <c r="F56" s="11"/>
      <c r="G56" s="11"/>
      <c r="H56" s="11"/>
      <c r="I56" s="14"/>
      <c r="J56" s="15"/>
      <c r="K56" s="10"/>
      <c r="L56" s="10"/>
      <c r="XDF56" s="16"/>
    </row>
    <row r="57" spans="1:12 16334:16334" x14ac:dyDescent="0.25">
      <c r="A57" s="10"/>
      <c r="B57" s="9"/>
      <c r="C57" s="11"/>
      <c r="D57" s="12"/>
      <c r="E57" s="13"/>
      <c r="F57" s="11"/>
      <c r="G57" s="11"/>
      <c r="H57" s="11"/>
      <c r="I57" s="14"/>
      <c r="J57" s="15"/>
      <c r="K57" s="10"/>
      <c r="L57" s="10"/>
      <c r="XDF57" s="16"/>
    </row>
    <row r="58" spans="1:12 16334:16334" x14ac:dyDescent="0.25">
      <c r="A58" s="10"/>
      <c r="B58" s="9"/>
      <c r="C58" s="11"/>
      <c r="D58" s="12"/>
      <c r="E58" s="13"/>
      <c r="F58" s="11"/>
      <c r="G58" s="11"/>
      <c r="H58" s="11"/>
      <c r="I58" s="14"/>
      <c r="J58" s="15"/>
      <c r="K58" s="10"/>
      <c r="L58" s="10"/>
      <c r="XDF58" s="16"/>
    </row>
    <row r="59" spans="1:12 16334:16334" x14ac:dyDescent="0.25">
      <c r="A59" s="10"/>
      <c r="B59" s="9"/>
      <c r="C59" s="11"/>
      <c r="D59" s="12"/>
      <c r="E59" s="13"/>
      <c r="F59" s="11"/>
      <c r="G59" s="11"/>
      <c r="H59" s="11"/>
      <c r="I59" s="14"/>
      <c r="J59" s="15"/>
      <c r="K59" s="10"/>
      <c r="L59" s="10"/>
      <c r="XDF59" s="16"/>
    </row>
    <row r="60" spans="1:12 16334:16334" x14ac:dyDescent="0.25">
      <c r="A60" s="10"/>
      <c r="B60" s="9"/>
      <c r="C60" s="11"/>
      <c r="D60" s="12"/>
      <c r="E60" s="13"/>
      <c r="F60" s="11"/>
      <c r="G60" s="11"/>
      <c r="H60" s="11"/>
      <c r="I60" s="14"/>
      <c r="J60" s="15"/>
      <c r="K60" s="10"/>
      <c r="L60" s="10"/>
      <c r="XDF60" s="16"/>
    </row>
    <row r="61" spans="1:12 16334:16334" x14ac:dyDescent="0.25">
      <c r="A61" s="10"/>
      <c r="B61" s="9"/>
      <c r="C61" s="11"/>
      <c r="D61" s="12"/>
      <c r="E61" s="13"/>
      <c r="F61" s="11"/>
      <c r="G61" s="11"/>
      <c r="H61" s="11"/>
      <c r="I61" s="14"/>
      <c r="J61" s="15"/>
      <c r="K61" s="10"/>
    </row>
  </sheetData>
  <sortState ref="N21:P27">
    <sortCondition descending="1" ref="O31:O37"/>
    <sortCondition descending="1" ref="P31:P37"/>
  </sortState>
  <mergeCells count="15">
    <mergeCell ref="A29:K29"/>
    <mergeCell ref="A33:K33"/>
    <mergeCell ref="A9:K9"/>
    <mergeCell ref="A2:K2"/>
    <mergeCell ref="A3:K3"/>
    <mergeCell ref="A4:K4"/>
    <mergeCell ref="A6:K6"/>
    <mergeCell ref="A7:K7"/>
    <mergeCell ref="A25:K25"/>
    <mergeCell ref="A22:K22"/>
    <mergeCell ref="A23:K23"/>
    <mergeCell ref="A24:K24"/>
    <mergeCell ref="A11:K11"/>
    <mergeCell ref="A17:K17"/>
    <mergeCell ref="A19:K1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2019-10-12T17:24:10Z</dcterms:modified>
</cp:coreProperties>
</file>