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1"/>
  </bookViews>
  <sheets>
    <sheet name="Rezultāti" sheetId="1" r:id="rId1"/>
    <sheet name="Komanda" sheetId="2" r:id="rId2"/>
  </sheets>
  <definedNames/>
  <calcPr fullCalcOnLoad="1"/>
</workbook>
</file>

<file path=xl/sharedStrings.xml><?xml version="1.0" encoding="utf-8"?>
<sst xmlns="http://schemas.openxmlformats.org/spreadsheetml/2006/main" count="489" uniqueCount="255">
  <si>
    <t>LATVIJAS PAUERLIFTINGA FEDERACIJA</t>
  </si>
  <si>
    <t>1.</t>
  </si>
  <si>
    <t>2.</t>
  </si>
  <si>
    <t xml:space="preserve"> -52kg</t>
  </si>
  <si>
    <t>3.</t>
  </si>
  <si>
    <t>—</t>
  </si>
  <si>
    <t xml:space="preserve"> -63kg</t>
  </si>
  <si>
    <t>Cirule Larisa</t>
  </si>
  <si>
    <t>Krumina Danina Dace</t>
  </si>
  <si>
    <t>Bumbisa Vineta</t>
  </si>
  <si>
    <t>Bekusova Linda</t>
  </si>
  <si>
    <t>Lapuha Natalija</t>
  </si>
  <si>
    <t>Caune Indra</t>
  </si>
  <si>
    <t>Dzerve Vija</t>
  </si>
  <si>
    <t>Gailite Ilze Katrine</t>
  </si>
  <si>
    <t>Kurusina Natalja</t>
  </si>
  <si>
    <t>Silmanovica Zane</t>
  </si>
  <si>
    <t>Krauze Baiba</t>
  </si>
  <si>
    <t>Berzina Darta</t>
  </si>
  <si>
    <t>Magazina Marika</t>
  </si>
  <si>
    <t>Gulbenes KSP sporta klubs</t>
  </si>
  <si>
    <t>01.01.82</t>
  </si>
  <si>
    <t>01.01.74</t>
  </si>
  <si>
    <t>01.01.79</t>
  </si>
  <si>
    <t>01.01.91</t>
  </si>
  <si>
    <t>01.01.78</t>
  </si>
  <si>
    <t>01.01.83</t>
  </si>
  <si>
    <t>01.01.51</t>
  </si>
  <si>
    <t>01.01.89</t>
  </si>
  <si>
    <t>01.01.87</t>
  </si>
  <si>
    <t>01.01.85</t>
  </si>
  <si>
    <t>Gulbene</t>
  </si>
  <si>
    <t>Aluksne SP</t>
  </si>
  <si>
    <t>Aizkraukle</t>
  </si>
  <si>
    <t>Rembate</t>
  </si>
  <si>
    <t>Madona SCK</t>
  </si>
  <si>
    <t>Koknese</t>
  </si>
  <si>
    <t>65,0</t>
  </si>
  <si>
    <t>50,0</t>
  </si>
  <si>
    <t>42,5</t>
  </si>
  <si>
    <t>47,5</t>
  </si>
  <si>
    <t>57,5</t>
  </si>
  <si>
    <t>62,5</t>
  </si>
  <si>
    <t>32,0</t>
  </si>
  <si>
    <t>60,0</t>
  </si>
  <si>
    <t>35,0</t>
  </si>
  <si>
    <t>55,0</t>
  </si>
  <si>
    <t>90,0</t>
  </si>
  <si>
    <t>DSQ</t>
  </si>
  <si>
    <t>32,5</t>
  </si>
  <si>
    <t xml:space="preserve"> virs 63kg</t>
  </si>
  <si>
    <t>4.</t>
  </si>
  <si>
    <t>5.</t>
  </si>
  <si>
    <t>6.</t>
  </si>
  <si>
    <t>2020 GULBENES PILSĒTAS ČEMPIONĀTS SVARU STIIEŅA SPIEŠANĀ GUĻUS (BLADESPORT KAUSS), GULBENE (LATVIJA), 29.08.2020</t>
  </si>
  <si>
    <t>REZULTĀTI</t>
  </si>
  <si>
    <t>Vieta</t>
  </si>
  <si>
    <t>Uzvārs, Vārds</t>
  </si>
  <si>
    <t>Dz.gads</t>
  </si>
  <si>
    <t>Komanda</t>
  </si>
  <si>
    <t>Svars</t>
  </si>
  <si>
    <t>Spiešana</t>
  </si>
  <si>
    <t>Rezultāts</t>
  </si>
  <si>
    <t>Punkti</t>
  </si>
  <si>
    <t>Sievietes</t>
  </si>
  <si>
    <t>Labākās sievietes</t>
  </si>
  <si>
    <t>Sportists</t>
  </si>
  <si>
    <t>Summa</t>
  </si>
  <si>
    <t>RSU</t>
  </si>
  <si>
    <t>32,97</t>
  </si>
  <si>
    <t>32,58</t>
  </si>
  <si>
    <t>41,81</t>
  </si>
  <si>
    <t>38,22</t>
  </si>
  <si>
    <t>19,74</t>
  </si>
  <si>
    <t>43,58</t>
  </si>
  <si>
    <t>33,05</t>
  </si>
  <si>
    <t>30,22</t>
  </si>
  <si>
    <t>28,41</t>
  </si>
  <si>
    <t>30,06</t>
  </si>
  <si>
    <t>20,06</t>
  </si>
  <si>
    <t xml:space="preserve"> -83kg</t>
  </si>
  <si>
    <t>Trusle Deniss</t>
  </si>
  <si>
    <t>01.01.77</t>
  </si>
  <si>
    <t>Olaines SC</t>
  </si>
  <si>
    <t>137,5</t>
  </si>
  <si>
    <t>Cviguns Sergejs</t>
  </si>
  <si>
    <t>01.01.80</t>
  </si>
  <si>
    <t>Vecumnieki</t>
  </si>
  <si>
    <t>145,0</t>
  </si>
  <si>
    <t>Vinters Raitis</t>
  </si>
  <si>
    <t>01.01.73</t>
  </si>
  <si>
    <t>130,0</t>
  </si>
  <si>
    <t xml:space="preserve"> virs 83kg</t>
  </si>
  <si>
    <t>Roga Dzintars</t>
  </si>
  <si>
    <t>01.01.72</t>
  </si>
  <si>
    <t>220,0</t>
  </si>
  <si>
    <t>Udalovs Maksims</t>
  </si>
  <si>
    <t>Powerlab</t>
  </si>
  <si>
    <t>150,0</t>
  </si>
  <si>
    <t>Veldre Eriks</t>
  </si>
  <si>
    <t>Lamsteris Vilnis</t>
  </si>
  <si>
    <t>01.01.62</t>
  </si>
  <si>
    <t>120,0</t>
  </si>
  <si>
    <t>Solovjovs Ivans</t>
  </si>
  <si>
    <t>85,0</t>
  </si>
  <si>
    <t>Licis Peteris</t>
  </si>
  <si>
    <t>01.01.68</t>
  </si>
  <si>
    <t>100,0</t>
  </si>
  <si>
    <t>Klavins Ringolds</t>
  </si>
  <si>
    <t>01.01.61</t>
  </si>
  <si>
    <t>virs 83</t>
  </si>
  <si>
    <t>Gailitis Aivars</t>
  </si>
  <si>
    <t>01.01.63</t>
  </si>
  <si>
    <t>170,0</t>
  </si>
  <si>
    <t>Pukite Andrejs</t>
  </si>
  <si>
    <t>01.01.64</t>
  </si>
  <si>
    <t>160,0</t>
  </si>
  <si>
    <t>Dzerve Janis</t>
  </si>
  <si>
    <t>01.01.49</t>
  </si>
  <si>
    <t>105,0</t>
  </si>
  <si>
    <t>Dumarovs Eriks</t>
  </si>
  <si>
    <t>01.01.48</t>
  </si>
  <si>
    <t>75,0</t>
  </si>
  <si>
    <t>01.01.60</t>
  </si>
  <si>
    <t>Hērmanis Zigfrīds</t>
  </si>
  <si>
    <t>01.01.42</t>
  </si>
  <si>
    <t>72,5</t>
  </si>
  <si>
    <t>01.01.53</t>
  </si>
  <si>
    <t>45,0</t>
  </si>
  <si>
    <t>virs 83 kg</t>
  </si>
  <si>
    <t>Reinholds Dainis</t>
  </si>
  <si>
    <t>185,0</t>
  </si>
  <si>
    <t>01.01.52</t>
  </si>
  <si>
    <t>Brinks Valdis</t>
  </si>
  <si>
    <t>110,0</t>
  </si>
  <si>
    <t>80,0</t>
  </si>
  <si>
    <t>Veterāni V40</t>
  </si>
  <si>
    <t>Veterāni V50</t>
  </si>
  <si>
    <t>Veterāni V60</t>
  </si>
  <si>
    <t>Laksa Ilmārs</t>
  </si>
  <si>
    <t>Vorobjovs Jevgēnijs</t>
  </si>
  <si>
    <t>Babris Jānis</t>
  </si>
  <si>
    <t>Rasims Staņislavs</t>
  </si>
  <si>
    <t>Belsons Jānis</t>
  </si>
  <si>
    <t>Madalāns Voldemārs</t>
  </si>
  <si>
    <t>Labākie veterāni</t>
  </si>
  <si>
    <t>62,60</t>
  </si>
  <si>
    <t>53,63</t>
  </si>
  <si>
    <t>48,11</t>
  </si>
  <si>
    <t>50,19</t>
  </si>
  <si>
    <t>46,84</t>
  </si>
  <si>
    <t>47,89</t>
  </si>
  <si>
    <t>43,30</t>
  </si>
  <si>
    <t>39,19</t>
  </si>
  <si>
    <t>39,17</t>
  </si>
  <si>
    <t>34,01</t>
  </si>
  <si>
    <t>45,15</t>
  </si>
  <si>
    <t>38,84</t>
  </si>
  <si>
    <t>36,20</t>
  </si>
  <si>
    <t>34,04</t>
  </si>
  <si>
    <t>28,37</t>
  </si>
  <si>
    <t>25,77</t>
  </si>
  <si>
    <t>42,14</t>
  </si>
  <si>
    <t>32,08</t>
  </si>
  <si>
    <t>15,55</t>
  </si>
  <si>
    <t>Vīri</t>
  </si>
  <si>
    <t xml:space="preserve"> -59kg</t>
  </si>
  <si>
    <t>Zarins Guntars</t>
  </si>
  <si>
    <t>01.01.86</t>
  </si>
  <si>
    <t>95,0</t>
  </si>
  <si>
    <t>Silo Andrejs</t>
  </si>
  <si>
    <t>01.01.90</t>
  </si>
  <si>
    <t>Holkins Stanislavs</t>
  </si>
  <si>
    <t>Sakeris Rimantas</t>
  </si>
  <si>
    <t>LT Vic</t>
  </si>
  <si>
    <t>67,5</t>
  </si>
  <si>
    <t xml:space="preserve"> -66kg</t>
  </si>
  <si>
    <t>Krievans Daniels</t>
  </si>
  <si>
    <t>Cirulis Rolands</t>
  </si>
  <si>
    <t xml:space="preserve"> -74kg</t>
  </si>
  <si>
    <t>Zviedrins Ralfs</t>
  </si>
  <si>
    <t>Lielups Martins</t>
  </si>
  <si>
    <t>155,0</t>
  </si>
  <si>
    <t>Barkanovs Maksims</t>
  </si>
  <si>
    <t>01.01.96</t>
  </si>
  <si>
    <t>Rezekne</t>
  </si>
  <si>
    <t>140,0</t>
  </si>
  <si>
    <t>Lusis Andris</t>
  </si>
  <si>
    <t>Cirulis Aigars</t>
  </si>
  <si>
    <t>01.01.81</t>
  </si>
  <si>
    <t xml:space="preserve"> -93kg</t>
  </si>
  <si>
    <t>Perkons Janis</t>
  </si>
  <si>
    <t>01.01.47</t>
  </si>
  <si>
    <t xml:space="preserve"> -105kg</t>
  </si>
  <si>
    <t>Jasinskis Aleksandrs</t>
  </si>
  <si>
    <t>Grigs Raimonds</t>
  </si>
  <si>
    <t>01.01.75</t>
  </si>
  <si>
    <t>115,0</t>
  </si>
  <si>
    <t>Dzinatrs Abakoks</t>
  </si>
  <si>
    <t>Silis Ints</t>
  </si>
  <si>
    <t>01.01.00</t>
  </si>
  <si>
    <t>Konderko Vladislavs</t>
  </si>
  <si>
    <t>01.01.94</t>
  </si>
  <si>
    <t>Atlanti</t>
  </si>
  <si>
    <t xml:space="preserve"> -120kg</t>
  </si>
  <si>
    <t>Jaunieši</t>
  </si>
  <si>
    <t>Kudrjavcevs Vasilijs</t>
  </si>
  <si>
    <t>43,19</t>
  </si>
  <si>
    <t>Januns Mareks</t>
  </si>
  <si>
    <t>40,45</t>
  </si>
  <si>
    <t>Abakoks Sandis</t>
  </si>
  <si>
    <t>34,60</t>
  </si>
  <si>
    <t>Juniori</t>
  </si>
  <si>
    <t>Kalnins Dins Deivids</t>
  </si>
  <si>
    <t>Pavlovs Rihards</t>
  </si>
  <si>
    <t>01.01.99</t>
  </si>
  <si>
    <t>Sobacevskis Andrejs</t>
  </si>
  <si>
    <t>125,0</t>
  </si>
  <si>
    <t>Volkovs Salvis</t>
  </si>
  <si>
    <t>Smagatletikas un cinas klubs Madona</t>
  </si>
  <si>
    <t>8.</t>
  </si>
  <si>
    <t>9.</t>
  </si>
  <si>
    <t>10.</t>
  </si>
  <si>
    <t>11.</t>
  </si>
  <si>
    <t>65,31</t>
  </si>
  <si>
    <t>55,27</t>
  </si>
  <si>
    <t>Alūksne SP</t>
  </si>
  <si>
    <t>29,29</t>
  </si>
  <si>
    <t>35,27</t>
  </si>
  <si>
    <t>36,05</t>
  </si>
  <si>
    <t>35,30</t>
  </si>
  <si>
    <t>46,91</t>
  </si>
  <si>
    <t>47,21</t>
  </si>
  <si>
    <t>55,37</t>
  </si>
  <si>
    <t>Dalībnieki</t>
  </si>
  <si>
    <t>Kopā</t>
  </si>
  <si>
    <t>INFO</t>
  </si>
  <si>
    <t>Sacensību direktors</t>
  </si>
  <si>
    <t>A. Cīrulis</t>
  </si>
  <si>
    <t>Galvenais tiesnesis</t>
  </si>
  <si>
    <t>A. Šķēls</t>
  </si>
  <si>
    <t xml:space="preserve">Veterāni </t>
  </si>
  <si>
    <t>Labākie vīri, jaunieši un juniori</t>
  </si>
  <si>
    <t>Komandu kopvērtējums</t>
  </si>
  <si>
    <t>LK Punkti</t>
  </si>
  <si>
    <t>7.</t>
  </si>
  <si>
    <t>Aizkraukles Sporta centrs</t>
  </si>
  <si>
    <t>Rezeknes pilsetas Sporta parvalde</t>
  </si>
  <si>
    <t>Rigas Stradina Universitate</t>
  </si>
  <si>
    <t>Sporta klubs Rembate</t>
  </si>
  <si>
    <t>Vecumnieku SK</t>
  </si>
  <si>
    <t>PowerLab Rīga</t>
  </si>
  <si>
    <t>Olaines novada sporta centrs</t>
  </si>
  <si>
    <t>IPF GL punkti</t>
  </si>
  <si>
    <t>IPF GL p.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</si>
</sst>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dd/mm/yy"/>
    <numFmt numFmtId="177" formatCode="dd\.mmmm\.yy"/>
    <numFmt numFmtId="178" formatCode="0.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1"/>
      <color indexed="49"/>
      <name val="Arial"/>
      <family val="2"/>
    </font>
    <font>
      <b/>
      <sz val="11"/>
      <color indexed="17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1"/>
      <color theme="4"/>
      <name val="Arial"/>
      <family val="2"/>
    </font>
    <font>
      <b/>
      <sz val="11"/>
      <color rgb="FF00B05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4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2" fontId="1" fillId="0" borderId="0" xfId="0" applyNumberFormat="1" applyFont="1" applyAlignment="1">
      <alignment vertical="center"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17" borderId="0" xfId="0" applyFont="1" applyFill="1" applyAlignment="1">
      <alignment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78" fontId="1" fillId="0" borderId="0" xfId="0" applyNumberFormat="1" applyFont="1" applyAlignment="1">
      <alignment horizontal="center" vertical="center"/>
    </xf>
    <xf numFmtId="178" fontId="1" fillId="0" borderId="0" xfId="0" applyNumberFormat="1" applyFont="1" applyFill="1" applyBorder="1" applyAlignment="1" applyProtection="1">
      <alignment horizontal="center" vertical="center"/>
      <protection/>
    </xf>
    <xf numFmtId="178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35" borderId="0" xfId="0" applyNumberFormat="1" applyFont="1" applyFill="1" applyBorder="1" applyAlignment="1" applyProtection="1">
      <alignment horizontal="left" vertical="center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8" fontId="1" fillId="0" borderId="0" xfId="0" applyNumberFormat="1" applyFont="1" applyFill="1" applyBorder="1" applyAlignment="1" applyProtection="1">
      <alignment horizontal="center" vertical="center"/>
      <protection/>
    </xf>
    <xf numFmtId="178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2" fillId="35" borderId="11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36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178" fontId="1" fillId="0" borderId="0" xfId="57" applyNumberFormat="1" applyFont="1" applyAlignment="1">
      <alignment horizontal="center" vertical="center"/>
    </xf>
    <xf numFmtId="0" fontId="3" fillId="35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78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46" fillId="37" borderId="0" xfId="0" applyFont="1" applyFill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zoomScalePageLayoutView="0" workbookViewId="0" topLeftCell="A46">
      <selection activeCell="L23" sqref="L23"/>
    </sheetView>
  </sheetViews>
  <sheetFormatPr defaultColWidth="6.8515625" defaultRowHeight="12.75"/>
  <cols>
    <col min="1" max="1" width="5.140625" style="0" customWidth="1"/>
    <col min="2" max="2" width="32.28125" style="0" customWidth="1"/>
    <col min="3" max="3" width="16.57421875" style="0" customWidth="1"/>
    <col min="4" max="4" width="12.28125" style="0" customWidth="1"/>
    <col min="5" max="6" width="6.8515625" style="0" customWidth="1"/>
    <col min="7" max="7" width="5.7109375" style="0" customWidth="1"/>
    <col min="8" max="8" width="8.7109375" style="0" customWidth="1"/>
    <col min="9" max="12" width="6.8515625" style="0" customWidth="1"/>
    <col min="13" max="13" width="18.28125" style="0" customWidth="1"/>
    <col min="14" max="14" width="10.57421875" style="0" customWidth="1"/>
  </cols>
  <sheetData>
    <row r="1" spans="1:10" ht="12.75">
      <c r="A1" s="4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2.75">
      <c r="A2" s="12" t="s">
        <v>54</v>
      </c>
      <c r="B2" s="3"/>
      <c r="C2" s="3"/>
      <c r="D2" s="3"/>
      <c r="E2" s="3"/>
      <c r="F2" s="3"/>
      <c r="G2" s="3"/>
      <c r="H2" s="3"/>
      <c r="I2" s="3"/>
      <c r="J2" s="3"/>
    </row>
    <row r="3" spans="1:14" ht="12.75">
      <c r="A3" s="47" t="s">
        <v>55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0" ht="12.75">
      <c r="A4" s="4" t="s">
        <v>56</v>
      </c>
      <c r="B4" s="4" t="s">
        <v>57</v>
      </c>
      <c r="C4" s="6" t="s">
        <v>58</v>
      </c>
      <c r="D4" s="6" t="s">
        <v>59</v>
      </c>
      <c r="E4" s="6" t="s">
        <v>60</v>
      </c>
      <c r="F4" s="48" t="s">
        <v>61</v>
      </c>
      <c r="G4" s="49"/>
      <c r="H4" s="6" t="s">
        <v>62</v>
      </c>
      <c r="I4" s="6" t="s">
        <v>254</v>
      </c>
      <c r="J4" s="6" t="s">
        <v>63</v>
      </c>
    </row>
    <row r="5" spans="1:14" ht="12.75">
      <c r="A5" s="50" t="s">
        <v>64</v>
      </c>
      <c r="B5" s="50"/>
      <c r="C5" s="50"/>
      <c r="D5" s="50"/>
      <c r="E5" s="50"/>
      <c r="F5" s="50"/>
      <c r="G5" s="50"/>
      <c r="H5" s="50"/>
      <c r="I5" s="50"/>
      <c r="J5" s="50"/>
      <c r="M5" s="51" t="s">
        <v>234</v>
      </c>
      <c r="N5" s="51"/>
    </row>
    <row r="6" spans="1:14" ht="12.75">
      <c r="A6" s="36" t="s">
        <v>3</v>
      </c>
      <c r="B6" s="37"/>
      <c r="C6" s="37"/>
      <c r="D6" s="37"/>
      <c r="E6" s="37"/>
      <c r="F6" s="37"/>
      <c r="G6" s="37"/>
      <c r="H6" s="37"/>
      <c r="I6" s="37"/>
      <c r="J6" s="37"/>
      <c r="M6" s="17" t="s">
        <v>64</v>
      </c>
      <c r="N6" s="18">
        <v>13</v>
      </c>
    </row>
    <row r="7" spans="1:14" ht="12.75">
      <c r="A7" s="2" t="s">
        <v>1</v>
      </c>
      <c r="B7" s="3" t="s">
        <v>8</v>
      </c>
      <c r="C7" s="7">
        <v>36892</v>
      </c>
      <c r="D7" s="2" t="s">
        <v>31</v>
      </c>
      <c r="E7" s="8">
        <v>51.9</v>
      </c>
      <c r="F7" s="10" t="s">
        <v>40</v>
      </c>
      <c r="G7" s="2">
        <v>2</v>
      </c>
      <c r="H7" s="9" t="s">
        <v>40</v>
      </c>
      <c r="I7" s="10" t="s">
        <v>69</v>
      </c>
      <c r="J7" s="2">
        <v>12</v>
      </c>
      <c r="M7" s="17" t="s">
        <v>205</v>
      </c>
      <c r="N7" s="18">
        <v>3</v>
      </c>
    </row>
    <row r="8" spans="1:14" ht="12.75">
      <c r="A8" s="2" t="s">
        <v>2</v>
      </c>
      <c r="B8" s="3" t="s">
        <v>7</v>
      </c>
      <c r="C8" s="2" t="s">
        <v>21</v>
      </c>
      <c r="D8" s="2" t="s">
        <v>31</v>
      </c>
      <c r="E8" s="8">
        <v>46.4</v>
      </c>
      <c r="F8" s="10" t="s">
        <v>39</v>
      </c>
      <c r="G8" s="2">
        <v>1</v>
      </c>
      <c r="H8" s="9" t="s">
        <v>39</v>
      </c>
      <c r="I8" s="10" t="s">
        <v>70</v>
      </c>
      <c r="J8" s="2">
        <v>9</v>
      </c>
      <c r="M8" s="17" t="s">
        <v>212</v>
      </c>
      <c r="N8" s="18">
        <v>4</v>
      </c>
    </row>
    <row r="9" spans="1:14" ht="12.75">
      <c r="A9" s="36" t="s">
        <v>6</v>
      </c>
      <c r="B9" s="37"/>
      <c r="C9" s="37"/>
      <c r="D9" s="37"/>
      <c r="E9" s="37"/>
      <c r="F9" s="37"/>
      <c r="G9" s="37"/>
      <c r="H9" s="37"/>
      <c r="I9" s="37"/>
      <c r="J9" s="37"/>
      <c r="M9" s="17" t="s">
        <v>165</v>
      </c>
      <c r="N9" s="18">
        <v>17</v>
      </c>
    </row>
    <row r="10" spans="1:14" ht="12.75">
      <c r="A10" s="11" t="s">
        <v>1</v>
      </c>
      <c r="B10" s="3" t="s">
        <v>10</v>
      </c>
      <c r="C10" s="2" t="s">
        <v>24</v>
      </c>
      <c r="D10" s="2" t="s">
        <v>31</v>
      </c>
      <c r="E10" s="8">
        <v>57.3</v>
      </c>
      <c r="F10" s="10" t="s">
        <v>37</v>
      </c>
      <c r="G10" s="2">
        <v>4</v>
      </c>
      <c r="H10" s="33">
        <v>65</v>
      </c>
      <c r="I10" s="10" t="s">
        <v>71</v>
      </c>
      <c r="J10" s="2">
        <v>12</v>
      </c>
      <c r="M10" s="17" t="s">
        <v>241</v>
      </c>
      <c r="N10" s="18">
        <v>23</v>
      </c>
    </row>
    <row r="11" spans="1:14" ht="12.75">
      <c r="A11" s="11" t="s">
        <v>2</v>
      </c>
      <c r="B11" s="3" t="s">
        <v>11</v>
      </c>
      <c r="C11" s="2" t="s">
        <v>25</v>
      </c>
      <c r="D11" s="2" t="s">
        <v>33</v>
      </c>
      <c r="E11" s="8">
        <v>61.7</v>
      </c>
      <c r="F11" s="10" t="s">
        <v>42</v>
      </c>
      <c r="G11" s="2">
        <v>3</v>
      </c>
      <c r="H11" s="33" t="s">
        <v>42</v>
      </c>
      <c r="I11" s="10" t="s">
        <v>72</v>
      </c>
      <c r="J11" s="2">
        <v>9</v>
      </c>
      <c r="M11" s="24" t="s">
        <v>235</v>
      </c>
      <c r="N11" s="25">
        <f>SUM(N6:N10)</f>
        <v>60</v>
      </c>
    </row>
    <row r="12" spans="1:14" ht="12.75">
      <c r="A12" s="11" t="s">
        <v>4</v>
      </c>
      <c r="B12" s="3" t="s">
        <v>9</v>
      </c>
      <c r="C12" s="2" t="s">
        <v>23</v>
      </c>
      <c r="D12" s="2" t="s">
        <v>32</v>
      </c>
      <c r="E12" s="8">
        <v>56.8</v>
      </c>
      <c r="F12" s="10" t="s">
        <v>41</v>
      </c>
      <c r="G12" s="2">
        <v>1</v>
      </c>
      <c r="H12" s="33">
        <v>57.5</v>
      </c>
      <c r="I12" s="3">
        <v>37.22</v>
      </c>
      <c r="J12" s="2">
        <v>8</v>
      </c>
      <c r="M12" s="17"/>
      <c r="N12" s="18"/>
    </row>
    <row r="13" spans="1:14" ht="12.75">
      <c r="A13" s="11" t="s">
        <v>51</v>
      </c>
      <c r="B13" s="3" t="s">
        <v>12</v>
      </c>
      <c r="C13" s="2" t="s">
        <v>26</v>
      </c>
      <c r="D13" s="2" t="s">
        <v>31</v>
      </c>
      <c r="E13" s="8">
        <v>62.35</v>
      </c>
      <c r="F13" s="10" t="s">
        <v>43</v>
      </c>
      <c r="G13" s="2">
        <v>5</v>
      </c>
      <c r="H13" s="33" t="s">
        <v>49</v>
      </c>
      <c r="I13" s="10" t="s">
        <v>73</v>
      </c>
      <c r="J13" s="2">
        <v>7</v>
      </c>
      <c r="M13" s="23" t="s">
        <v>236</v>
      </c>
      <c r="N13" s="23"/>
    </row>
    <row r="14" spans="1:14" ht="12.75">
      <c r="A14" s="36" t="s">
        <v>50</v>
      </c>
      <c r="B14" s="37"/>
      <c r="C14" s="37"/>
      <c r="D14" s="37"/>
      <c r="E14" s="37"/>
      <c r="F14" s="37"/>
      <c r="G14" s="37"/>
      <c r="H14" s="37"/>
      <c r="I14" s="37"/>
      <c r="J14" s="37"/>
      <c r="M14" s="17" t="s">
        <v>237</v>
      </c>
      <c r="N14" s="17" t="s">
        <v>238</v>
      </c>
    </row>
    <row r="15" spans="1:14" ht="12.75">
      <c r="A15" s="11" t="s">
        <v>1</v>
      </c>
      <c r="B15" s="3" t="s">
        <v>19</v>
      </c>
      <c r="C15" s="2" t="s">
        <v>30</v>
      </c>
      <c r="D15" s="2" t="s">
        <v>31</v>
      </c>
      <c r="E15" s="8">
        <v>107.2</v>
      </c>
      <c r="F15" s="10" t="s">
        <v>47</v>
      </c>
      <c r="G15" s="2">
        <v>1</v>
      </c>
      <c r="H15" s="33">
        <v>90</v>
      </c>
      <c r="I15" s="10" t="s">
        <v>74</v>
      </c>
      <c r="J15" s="2">
        <v>12</v>
      </c>
      <c r="M15" s="17" t="s">
        <v>239</v>
      </c>
      <c r="N15" s="17" t="s">
        <v>240</v>
      </c>
    </row>
    <row r="16" spans="1:10" ht="12.75">
      <c r="A16" s="11" t="s">
        <v>2</v>
      </c>
      <c r="B16" s="3" t="s">
        <v>15</v>
      </c>
      <c r="C16" s="2" t="s">
        <v>29</v>
      </c>
      <c r="D16" s="2" t="s">
        <v>68</v>
      </c>
      <c r="E16" s="8">
        <v>74.3</v>
      </c>
      <c r="F16" s="10" t="s">
        <v>44</v>
      </c>
      <c r="G16" s="2">
        <v>1</v>
      </c>
      <c r="H16" s="33">
        <v>60</v>
      </c>
      <c r="I16" s="10" t="s">
        <v>75</v>
      </c>
      <c r="J16" s="2">
        <v>9</v>
      </c>
    </row>
    <row r="17" spans="1:10" ht="12.75">
      <c r="A17" s="11" t="s">
        <v>4</v>
      </c>
      <c r="B17" s="3" t="s">
        <v>16</v>
      </c>
      <c r="C17" s="2" t="s">
        <v>28</v>
      </c>
      <c r="D17" s="2" t="s">
        <v>35</v>
      </c>
      <c r="E17" s="8">
        <v>74.7</v>
      </c>
      <c r="F17" s="10" t="s">
        <v>46</v>
      </c>
      <c r="G17" s="2">
        <v>2</v>
      </c>
      <c r="H17" s="33">
        <v>55</v>
      </c>
      <c r="I17" s="10" t="s">
        <v>76</v>
      </c>
      <c r="J17" s="2">
        <v>8</v>
      </c>
    </row>
    <row r="18" spans="1:10" ht="12.75">
      <c r="A18" s="2" t="s">
        <v>51</v>
      </c>
      <c r="B18" s="3" t="s">
        <v>17</v>
      </c>
      <c r="C18" s="2" t="s">
        <v>22</v>
      </c>
      <c r="D18" s="2" t="s">
        <v>34</v>
      </c>
      <c r="E18" s="8">
        <v>75.5</v>
      </c>
      <c r="F18" s="10" t="s">
        <v>46</v>
      </c>
      <c r="G18" s="2">
        <v>3</v>
      </c>
      <c r="H18" s="33">
        <v>55</v>
      </c>
      <c r="I18" s="10" t="s">
        <v>78</v>
      </c>
      <c r="J18" s="2">
        <v>7</v>
      </c>
    </row>
    <row r="19" spans="1:10" ht="12.75">
      <c r="A19" s="2" t="s">
        <v>52</v>
      </c>
      <c r="B19" s="3" t="s">
        <v>14</v>
      </c>
      <c r="C19" s="7">
        <v>36892</v>
      </c>
      <c r="D19" s="2" t="s">
        <v>34</v>
      </c>
      <c r="E19" s="8">
        <v>69.9</v>
      </c>
      <c r="F19" s="10" t="s">
        <v>38</v>
      </c>
      <c r="G19" s="2">
        <v>6</v>
      </c>
      <c r="H19" s="33">
        <v>50</v>
      </c>
      <c r="I19" s="10" t="s">
        <v>77</v>
      </c>
      <c r="J19" s="2">
        <v>6</v>
      </c>
    </row>
    <row r="20" spans="1:10" ht="12.75">
      <c r="A20" s="2" t="s">
        <v>53</v>
      </c>
      <c r="B20" s="3" t="s">
        <v>13</v>
      </c>
      <c r="C20" s="2" t="s">
        <v>27</v>
      </c>
      <c r="D20" s="2" t="s">
        <v>34</v>
      </c>
      <c r="E20" s="8">
        <v>68.8</v>
      </c>
      <c r="F20" s="10" t="s">
        <v>45</v>
      </c>
      <c r="G20" s="2">
        <v>5</v>
      </c>
      <c r="H20" s="33">
        <v>35</v>
      </c>
      <c r="I20" s="10" t="s">
        <v>79</v>
      </c>
      <c r="J20" s="2">
        <v>5</v>
      </c>
    </row>
    <row r="21" spans="1:10" ht="12.75">
      <c r="A21" s="2" t="s">
        <v>5</v>
      </c>
      <c r="B21" s="3" t="s">
        <v>18</v>
      </c>
      <c r="C21" s="7">
        <v>36894</v>
      </c>
      <c r="D21" s="2" t="s">
        <v>36</v>
      </c>
      <c r="E21" s="8">
        <v>76.8</v>
      </c>
      <c r="F21" s="9" t="s">
        <v>5</v>
      </c>
      <c r="G21" s="2" t="s">
        <v>5</v>
      </c>
      <c r="H21" s="10" t="s">
        <v>48</v>
      </c>
      <c r="I21" s="10"/>
      <c r="J21" s="2"/>
    </row>
    <row r="23" spans="1:9" ht="12.75">
      <c r="A23" s="53" t="s">
        <v>65</v>
      </c>
      <c r="B23" s="53"/>
      <c r="C23" s="53"/>
      <c r="D23" s="53"/>
      <c r="E23" s="53"/>
      <c r="F23" s="53"/>
      <c r="G23" s="53"/>
      <c r="H23" s="53"/>
      <c r="I23" s="53"/>
    </row>
    <row r="24" spans="1:9" ht="12.75">
      <c r="A24" s="1" t="s">
        <v>56</v>
      </c>
      <c r="B24" s="5" t="s">
        <v>66</v>
      </c>
      <c r="C24" s="45" t="s">
        <v>59</v>
      </c>
      <c r="D24" s="37"/>
      <c r="E24" s="1" t="s">
        <v>60</v>
      </c>
      <c r="F24" s="46" t="s">
        <v>67</v>
      </c>
      <c r="G24" s="37"/>
      <c r="H24" s="46" t="s">
        <v>253</v>
      </c>
      <c r="I24" s="37"/>
    </row>
    <row r="25" spans="1:9" ht="12.75">
      <c r="A25" s="2" t="s">
        <v>1</v>
      </c>
      <c r="B25" s="3" t="s">
        <v>19</v>
      </c>
      <c r="C25" s="37" t="s">
        <v>20</v>
      </c>
      <c r="D25" s="37"/>
      <c r="E25" s="8">
        <v>107.2</v>
      </c>
      <c r="F25" s="43">
        <v>90</v>
      </c>
      <c r="G25" s="44"/>
      <c r="H25" s="40" t="s">
        <v>74</v>
      </c>
      <c r="I25" s="40"/>
    </row>
    <row r="26" spans="1:9" ht="12.75">
      <c r="A26" s="2" t="s">
        <v>2</v>
      </c>
      <c r="B26" s="3" t="s">
        <v>10</v>
      </c>
      <c r="C26" s="37" t="s">
        <v>20</v>
      </c>
      <c r="D26" s="37"/>
      <c r="E26" s="8">
        <v>57.3</v>
      </c>
      <c r="F26" s="43">
        <v>65</v>
      </c>
      <c r="G26" s="44"/>
      <c r="H26" s="40" t="s">
        <v>71</v>
      </c>
      <c r="I26" s="40"/>
    </row>
    <row r="27" spans="1:9" ht="12.75">
      <c r="A27" s="2" t="s">
        <v>4</v>
      </c>
      <c r="B27" s="3" t="s">
        <v>11</v>
      </c>
      <c r="C27" s="42" t="s">
        <v>33</v>
      </c>
      <c r="D27" s="42"/>
      <c r="E27" s="8">
        <v>61.7</v>
      </c>
      <c r="F27" s="41" t="s">
        <v>42</v>
      </c>
      <c r="G27" s="41"/>
      <c r="H27" s="41" t="s">
        <v>72</v>
      </c>
      <c r="I27" s="41"/>
    </row>
    <row r="29" spans="1:10" ht="12.75">
      <c r="A29" s="38" t="s">
        <v>136</v>
      </c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2.75">
      <c r="A30" s="39" t="s">
        <v>80</v>
      </c>
      <c r="B30" s="52"/>
      <c r="C30" s="52"/>
      <c r="D30" s="52"/>
      <c r="E30" s="52"/>
      <c r="F30" s="52"/>
      <c r="G30" s="52"/>
      <c r="H30" s="52"/>
      <c r="I30" s="52"/>
      <c r="J30" s="52"/>
    </row>
    <row r="31" spans="1:10" ht="12.75">
      <c r="A31" s="14" t="s">
        <v>1</v>
      </c>
      <c r="B31" s="13" t="s">
        <v>85</v>
      </c>
      <c r="C31" s="14" t="s">
        <v>86</v>
      </c>
      <c r="D31" s="14" t="s">
        <v>87</v>
      </c>
      <c r="E31" s="15">
        <v>72.9</v>
      </c>
      <c r="F31" s="16" t="s">
        <v>88</v>
      </c>
      <c r="G31" s="14">
        <v>1</v>
      </c>
      <c r="H31" s="34">
        <v>145</v>
      </c>
      <c r="I31" s="13">
        <v>57.21</v>
      </c>
      <c r="J31" s="14">
        <v>12</v>
      </c>
    </row>
    <row r="32" spans="1:10" ht="12.75">
      <c r="A32" s="14" t="s">
        <v>2</v>
      </c>
      <c r="B32" s="13" t="s">
        <v>81</v>
      </c>
      <c r="C32" s="14" t="s">
        <v>82</v>
      </c>
      <c r="D32" s="14" t="s">
        <v>83</v>
      </c>
      <c r="E32" s="15">
        <v>80.2</v>
      </c>
      <c r="F32" s="16" t="s">
        <v>84</v>
      </c>
      <c r="G32" s="14">
        <v>1</v>
      </c>
      <c r="H32" s="34" t="s">
        <v>84</v>
      </c>
      <c r="I32" s="16" t="s">
        <v>149</v>
      </c>
      <c r="J32" s="14">
        <v>9</v>
      </c>
    </row>
    <row r="33" spans="1:10" ht="12.75">
      <c r="A33" s="14" t="s">
        <v>4</v>
      </c>
      <c r="B33" s="13" t="s">
        <v>89</v>
      </c>
      <c r="C33" s="14" t="s">
        <v>90</v>
      </c>
      <c r="D33" s="14" t="s">
        <v>31</v>
      </c>
      <c r="E33" s="15">
        <v>81.6</v>
      </c>
      <c r="F33" s="16" t="s">
        <v>91</v>
      </c>
      <c r="G33" s="14">
        <v>2</v>
      </c>
      <c r="H33" s="34">
        <v>130</v>
      </c>
      <c r="I33" s="16" t="s">
        <v>150</v>
      </c>
      <c r="J33" s="14">
        <v>8</v>
      </c>
    </row>
    <row r="34" spans="1:10" ht="12.75">
      <c r="A34" s="39" t="s">
        <v>92</v>
      </c>
      <c r="B34" s="52"/>
      <c r="C34" s="52"/>
      <c r="D34" s="52"/>
      <c r="E34" s="52"/>
      <c r="F34" s="52"/>
      <c r="G34" s="52"/>
      <c r="H34" s="52"/>
      <c r="I34" s="52"/>
      <c r="J34" s="52"/>
    </row>
    <row r="35" spans="1:10" ht="12.75">
      <c r="A35" s="14" t="s">
        <v>1</v>
      </c>
      <c r="B35" s="13" t="s">
        <v>93</v>
      </c>
      <c r="C35" s="14" t="s">
        <v>94</v>
      </c>
      <c r="D35" s="14" t="s">
        <v>87</v>
      </c>
      <c r="E35" s="15">
        <v>133.65</v>
      </c>
      <c r="F35" s="16" t="s">
        <v>95</v>
      </c>
      <c r="G35" s="14">
        <v>1</v>
      </c>
      <c r="H35" s="34">
        <v>220</v>
      </c>
      <c r="I35" s="16" t="s">
        <v>146</v>
      </c>
      <c r="J35" s="14">
        <v>12</v>
      </c>
    </row>
    <row r="36" spans="1:10" ht="12.75">
      <c r="A36" s="14" t="s">
        <v>2</v>
      </c>
      <c r="B36" s="13" t="s">
        <v>96</v>
      </c>
      <c r="C36" s="14" t="s">
        <v>22</v>
      </c>
      <c r="D36" s="14" t="s">
        <v>97</v>
      </c>
      <c r="E36" s="15">
        <v>99.2</v>
      </c>
      <c r="F36" s="16" t="s">
        <v>98</v>
      </c>
      <c r="G36" s="14">
        <v>3</v>
      </c>
      <c r="H36" s="34">
        <v>150</v>
      </c>
      <c r="I36" s="16" t="s">
        <v>151</v>
      </c>
      <c r="J36" s="14">
        <v>9</v>
      </c>
    </row>
    <row r="37" spans="1:10" ht="12.75">
      <c r="A37" s="14" t="s">
        <v>4</v>
      </c>
      <c r="B37" s="13" t="s">
        <v>99</v>
      </c>
      <c r="C37" s="14" t="s">
        <v>82</v>
      </c>
      <c r="D37" s="14" t="s">
        <v>31</v>
      </c>
      <c r="E37" s="15">
        <v>91.9</v>
      </c>
      <c r="F37" s="16" t="s">
        <v>91</v>
      </c>
      <c r="G37" s="14">
        <v>2</v>
      </c>
      <c r="H37" s="34">
        <v>130</v>
      </c>
      <c r="I37" s="16" t="s">
        <v>152</v>
      </c>
      <c r="J37" s="14">
        <v>8</v>
      </c>
    </row>
    <row r="38" spans="1:10" ht="12.75">
      <c r="A38" s="38" t="s">
        <v>137</v>
      </c>
      <c r="B38" s="52"/>
      <c r="C38" s="52"/>
      <c r="D38" s="52"/>
      <c r="E38" s="52"/>
      <c r="F38" s="52"/>
      <c r="G38" s="52"/>
      <c r="H38" s="52"/>
      <c r="I38" s="52"/>
      <c r="J38" s="52"/>
    </row>
    <row r="39" spans="1:10" ht="12.75">
      <c r="A39" s="39" t="s">
        <v>80</v>
      </c>
      <c r="B39" s="52"/>
      <c r="C39" s="52"/>
      <c r="D39" s="52"/>
      <c r="E39" s="52"/>
      <c r="F39" s="52"/>
      <c r="G39" s="52"/>
      <c r="H39" s="52"/>
      <c r="I39" s="52"/>
      <c r="J39" s="52"/>
    </row>
    <row r="40" spans="1:10" ht="12.75">
      <c r="A40" s="14" t="s">
        <v>1</v>
      </c>
      <c r="B40" s="13" t="s">
        <v>100</v>
      </c>
      <c r="C40" s="14" t="s">
        <v>101</v>
      </c>
      <c r="D40" s="14" t="s">
        <v>31</v>
      </c>
      <c r="E40" s="15">
        <v>77.4</v>
      </c>
      <c r="F40" s="16" t="s">
        <v>102</v>
      </c>
      <c r="G40" s="14">
        <v>2</v>
      </c>
      <c r="H40" s="34">
        <v>120</v>
      </c>
      <c r="I40" s="17">
        <v>45.02</v>
      </c>
      <c r="J40" s="18">
        <v>12</v>
      </c>
    </row>
    <row r="41" spans="1:10" ht="12.75">
      <c r="A41" s="14" t="s">
        <v>2</v>
      </c>
      <c r="B41" s="13" t="s">
        <v>103</v>
      </c>
      <c r="C41" s="14" t="s">
        <v>101</v>
      </c>
      <c r="D41" s="14" t="s">
        <v>33</v>
      </c>
      <c r="E41" s="15">
        <v>62.4</v>
      </c>
      <c r="F41" s="16" t="s">
        <v>104</v>
      </c>
      <c r="G41" s="14">
        <v>1</v>
      </c>
      <c r="H41" s="34">
        <v>85</v>
      </c>
      <c r="I41" s="16" t="s">
        <v>153</v>
      </c>
      <c r="J41" s="14">
        <v>9</v>
      </c>
    </row>
    <row r="42" spans="1:10" ht="12.75">
      <c r="A42" s="14" t="s">
        <v>4</v>
      </c>
      <c r="B42" s="13" t="s">
        <v>105</v>
      </c>
      <c r="C42" s="14" t="s">
        <v>106</v>
      </c>
      <c r="D42" s="14" t="s">
        <v>34</v>
      </c>
      <c r="E42" s="15">
        <v>73.5</v>
      </c>
      <c r="F42" s="16" t="s">
        <v>107</v>
      </c>
      <c r="G42" s="14">
        <v>1</v>
      </c>
      <c r="H42" s="34">
        <v>100</v>
      </c>
      <c r="I42" s="16" t="s">
        <v>154</v>
      </c>
      <c r="J42" s="14">
        <v>8</v>
      </c>
    </row>
    <row r="43" spans="1:10" ht="12.75">
      <c r="A43" s="14" t="s">
        <v>51</v>
      </c>
      <c r="B43" s="13" t="s">
        <v>108</v>
      </c>
      <c r="C43" s="14" t="s">
        <v>109</v>
      </c>
      <c r="D43" s="14" t="s">
        <v>31</v>
      </c>
      <c r="E43" s="15">
        <v>76.7</v>
      </c>
      <c r="F43" s="16" t="s">
        <v>47</v>
      </c>
      <c r="G43" s="14">
        <v>3</v>
      </c>
      <c r="H43" s="34">
        <v>90</v>
      </c>
      <c r="I43" s="16" t="s">
        <v>155</v>
      </c>
      <c r="J43" s="14">
        <v>7</v>
      </c>
    </row>
    <row r="44" spans="1:10" ht="12.75">
      <c r="A44" s="39" t="s">
        <v>110</v>
      </c>
      <c r="B44" s="52"/>
      <c r="C44" s="52"/>
      <c r="D44" s="52"/>
      <c r="E44" s="52"/>
      <c r="F44" s="52"/>
      <c r="G44" s="52"/>
      <c r="H44" s="52"/>
      <c r="I44" s="52"/>
      <c r="J44" s="52"/>
    </row>
    <row r="45" spans="1:10" ht="12.75">
      <c r="A45" s="14" t="s">
        <v>1</v>
      </c>
      <c r="B45" s="13" t="s">
        <v>111</v>
      </c>
      <c r="C45" s="14" t="s">
        <v>112</v>
      </c>
      <c r="D45" s="14" t="s">
        <v>34</v>
      </c>
      <c r="E45" s="15">
        <v>117</v>
      </c>
      <c r="F45" s="16" t="s">
        <v>113</v>
      </c>
      <c r="G45" s="14">
        <v>1</v>
      </c>
      <c r="H45" s="34">
        <v>170</v>
      </c>
      <c r="I45" s="13">
        <v>50.47</v>
      </c>
      <c r="J45" s="14">
        <v>12</v>
      </c>
    </row>
    <row r="46" spans="1:10" ht="12.75">
      <c r="A46" s="14" t="s">
        <v>2</v>
      </c>
      <c r="B46" s="13" t="s">
        <v>114</v>
      </c>
      <c r="C46" s="14" t="s">
        <v>115</v>
      </c>
      <c r="D46" s="14" t="s">
        <v>31</v>
      </c>
      <c r="E46" s="15">
        <v>138</v>
      </c>
      <c r="F46" s="16" t="s">
        <v>116</v>
      </c>
      <c r="G46" s="14">
        <v>2</v>
      </c>
      <c r="H46" s="34">
        <v>160</v>
      </c>
      <c r="I46" s="16" t="s">
        <v>156</v>
      </c>
      <c r="J46" s="14">
        <v>9</v>
      </c>
    </row>
    <row r="47" spans="1:10" ht="12.75">
      <c r="A47" s="38" t="s">
        <v>138</v>
      </c>
      <c r="B47" s="52"/>
      <c r="C47" s="52"/>
      <c r="D47" s="52"/>
      <c r="E47" s="52"/>
      <c r="F47" s="52"/>
      <c r="G47" s="52"/>
      <c r="H47" s="52"/>
      <c r="I47" s="52"/>
      <c r="J47" s="52"/>
    </row>
    <row r="48" spans="1:10" ht="12.75">
      <c r="A48" s="39" t="s">
        <v>80</v>
      </c>
      <c r="B48" s="52"/>
      <c r="C48" s="52"/>
      <c r="D48" s="52"/>
      <c r="E48" s="52"/>
      <c r="F48" s="52"/>
      <c r="G48" s="52"/>
      <c r="H48" s="52"/>
      <c r="I48" s="52"/>
      <c r="J48" s="52"/>
    </row>
    <row r="49" spans="1:10" ht="12.75">
      <c r="A49" s="14" t="s">
        <v>1</v>
      </c>
      <c r="B49" s="13" t="s">
        <v>117</v>
      </c>
      <c r="C49" s="14" t="s">
        <v>118</v>
      </c>
      <c r="D49" s="14" t="s">
        <v>34</v>
      </c>
      <c r="E49" s="15">
        <v>78.8</v>
      </c>
      <c r="F49" s="16" t="s">
        <v>119</v>
      </c>
      <c r="G49" s="14">
        <v>1</v>
      </c>
      <c r="H49" s="34">
        <v>105</v>
      </c>
      <c r="I49" s="16" t="s">
        <v>157</v>
      </c>
      <c r="J49" s="14">
        <v>12</v>
      </c>
    </row>
    <row r="50" spans="1:10" ht="12.75">
      <c r="A50" s="14" t="s">
        <v>2</v>
      </c>
      <c r="B50" s="13" t="s">
        <v>120</v>
      </c>
      <c r="C50" s="14" t="s">
        <v>121</v>
      </c>
      <c r="D50" s="14" t="s">
        <v>31</v>
      </c>
      <c r="E50" s="15">
        <v>60</v>
      </c>
      <c r="F50" s="16" t="s">
        <v>122</v>
      </c>
      <c r="G50" s="14">
        <v>1</v>
      </c>
      <c r="H50" s="34">
        <v>75</v>
      </c>
      <c r="I50" s="16" t="s">
        <v>158</v>
      </c>
      <c r="J50" s="14">
        <v>9</v>
      </c>
    </row>
    <row r="51" spans="1:10" ht="12.75">
      <c r="A51" s="14" t="s">
        <v>4</v>
      </c>
      <c r="B51" s="13" t="s">
        <v>139</v>
      </c>
      <c r="C51" s="14" t="s">
        <v>123</v>
      </c>
      <c r="D51" s="14" t="s">
        <v>34</v>
      </c>
      <c r="E51" s="15">
        <v>71.7</v>
      </c>
      <c r="F51" s="16" t="s">
        <v>104</v>
      </c>
      <c r="G51" s="14">
        <v>2</v>
      </c>
      <c r="H51" s="34">
        <v>85</v>
      </c>
      <c r="I51" s="16" t="s">
        <v>159</v>
      </c>
      <c r="J51" s="14">
        <v>8</v>
      </c>
    </row>
    <row r="52" spans="1:10" ht="12.75">
      <c r="A52" s="14" t="s">
        <v>51</v>
      </c>
      <c r="B52" s="13" t="s">
        <v>124</v>
      </c>
      <c r="C52" s="14" t="s">
        <v>125</v>
      </c>
      <c r="D52" s="14" t="s">
        <v>34</v>
      </c>
      <c r="E52" s="15">
        <v>73.6</v>
      </c>
      <c r="F52" s="16" t="s">
        <v>126</v>
      </c>
      <c r="G52" s="14">
        <v>1</v>
      </c>
      <c r="H52" s="34" t="s">
        <v>126</v>
      </c>
      <c r="I52" s="16" t="s">
        <v>160</v>
      </c>
      <c r="J52" s="14">
        <v>7</v>
      </c>
    </row>
    <row r="53" spans="1:10" ht="12.75">
      <c r="A53" s="14" t="s">
        <v>52</v>
      </c>
      <c r="B53" s="13" t="s">
        <v>140</v>
      </c>
      <c r="C53" s="14" t="s">
        <v>127</v>
      </c>
      <c r="D53" s="14" t="s">
        <v>33</v>
      </c>
      <c r="E53" s="15">
        <v>52.85</v>
      </c>
      <c r="F53" s="16" t="s">
        <v>128</v>
      </c>
      <c r="G53" s="14">
        <v>1</v>
      </c>
      <c r="H53" s="34">
        <v>45</v>
      </c>
      <c r="I53" s="16" t="s">
        <v>161</v>
      </c>
      <c r="J53" s="14">
        <v>6</v>
      </c>
    </row>
    <row r="54" spans="1:10" ht="12.75">
      <c r="A54" s="39" t="s">
        <v>129</v>
      </c>
      <c r="B54" s="52"/>
      <c r="C54" s="52"/>
      <c r="D54" s="52"/>
      <c r="E54" s="52"/>
      <c r="F54" s="52"/>
      <c r="G54" s="52"/>
      <c r="H54" s="52"/>
      <c r="I54" s="52"/>
      <c r="J54" s="52"/>
    </row>
    <row r="55" spans="1:10" ht="12.75">
      <c r="A55" s="14" t="s">
        <v>1</v>
      </c>
      <c r="B55" s="13" t="s">
        <v>130</v>
      </c>
      <c r="C55" s="14" t="s">
        <v>27</v>
      </c>
      <c r="D55" s="14" t="s">
        <v>33</v>
      </c>
      <c r="E55" s="15">
        <v>125.4</v>
      </c>
      <c r="F55" s="16" t="s">
        <v>131</v>
      </c>
      <c r="G55" s="14">
        <v>1</v>
      </c>
      <c r="H55" s="34">
        <v>185</v>
      </c>
      <c r="I55" s="16" t="s">
        <v>147</v>
      </c>
      <c r="J55" s="14">
        <v>12</v>
      </c>
    </row>
    <row r="56" spans="1:10" ht="12.75">
      <c r="A56" s="14" t="s">
        <v>2</v>
      </c>
      <c r="B56" s="13" t="s">
        <v>141</v>
      </c>
      <c r="C56" s="14" t="s">
        <v>132</v>
      </c>
      <c r="D56" s="14" t="s">
        <v>34</v>
      </c>
      <c r="E56" s="15">
        <v>113.15</v>
      </c>
      <c r="F56" s="16" t="s">
        <v>116</v>
      </c>
      <c r="G56" s="14">
        <v>1</v>
      </c>
      <c r="H56" s="34">
        <v>160</v>
      </c>
      <c r="I56" s="16" t="s">
        <v>148</v>
      </c>
      <c r="J56" s="14">
        <v>9</v>
      </c>
    </row>
    <row r="57" spans="1:10" ht="12.75">
      <c r="A57" s="14" t="s">
        <v>4</v>
      </c>
      <c r="B57" s="13" t="s">
        <v>142</v>
      </c>
      <c r="C57" s="14" t="s">
        <v>123</v>
      </c>
      <c r="D57" s="14" t="s">
        <v>33</v>
      </c>
      <c r="E57" s="15">
        <v>96.4</v>
      </c>
      <c r="F57" s="16" t="s">
        <v>91</v>
      </c>
      <c r="G57" s="14">
        <v>1</v>
      </c>
      <c r="H57" s="34">
        <v>130</v>
      </c>
      <c r="I57" s="16" t="s">
        <v>162</v>
      </c>
      <c r="J57" s="14">
        <v>8</v>
      </c>
    </row>
    <row r="58" spans="1:10" ht="12.75">
      <c r="A58" s="14" t="s">
        <v>51</v>
      </c>
      <c r="B58" s="13" t="s">
        <v>133</v>
      </c>
      <c r="C58" s="14" t="s">
        <v>127</v>
      </c>
      <c r="D58" s="14" t="s">
        <v>34</v>
      </c>
      <c r="E58" s="15">
        <v>123.1</v>
      </c>
      <c r="F58" s="16" t="s">
        <v>134</v>
      </c>
      <c r="G58" s="14">
        <v>2</v>
      </c>
      <c r="H58" s="34">
        <v>110</v>
      </c>
      <c r="I58" s="16" t="s">
        <v>163</v>
      </c>
      <c r="J58" s="14">
        <v>7</v>
      </c>
    </row>
    <row r="59" spans="1:10" ht="12.75">
      <c r="A59" s="14" t="s">
        <v>52</v>
      </c>
      <c r="B59" s="13" t="s">
        <v>143</v>
      </c>
      <c r="C59" s="14" t="s">
        <v>121</v>
      </c>
      <c r="D59" s="14" t="s">
        <v>34</v>
      </c>
      <c r="E59" s="15">
        <v>88.7</v>
      </c>
      <c r="F59" s="16" t="s">
        <v>135</v>
      </c>
      <c r="G59" s="14">
        <v>1</v>
      </c>
      <c r="H59" s="34">
        <v>80</v>
      </c>
      <c r="I59" s="13">
        <v>27.23</v>
      </c>
      <c r="J59" s="14">
        <v>6</v>
      </c>
    </row>
    <row r="60" spans="1:10" ht="12.75">
      <c r="A60" s="14" t="s">
        <v>53</v>
      </c>
      <c r="B60" s="13" t="s">
        <v>144</v>
      </c>
      <c r="C60" s="14" t="s">
        <v>132</v>
      </c>
      <c r="D60" s="14" t="s">
        <v>34</v>
      </c>
      <c r="E60" s="15">
        <v>104.6</v>
      </c>
      <c r="F60" s="16" t="s">
        <v>38</v>
      </c>
      <c r="G60" s="14">
        <v>2</v>
      </c>
      <c r="H60" s="34">
        <v>50</v>
      </c>
      <c r="I60" s="16" t="s">
        <v>164</v>
      </c>
      <c r="J60" s="14">
        <v>5</v>
      </c>
    </row>
    <row r="62" spans="1:9" ht="12.75">
      <c r="A62" s="53" t="s">
        <v>145</v>
      </c>
      <c r="B62" s="53"/>
      <c r="C62" s="53"/>
      <c r="D62" s="53"/>
      <c r="E62" s="53"/>
      <c r="F62" s="53"/>
      <c r="G62" s="53"/>
      <c r="H62" s="53"/>
      <c r="I62" s="53"/>
    </row>
    <row r="63" spans="1:9" ht="12.75">
      <c r="A63" s="1" t="s">
        <v>56</v>
      </c>
      <c r="B63" s="5" t="s">
        <v>66</v>
      </c>
      <c r="C63" s="45" t="s">
        <v>59</v>
      </c>
      <c r="D63" s="37"/>
      <c r="E63" s="1" t="s">
        <v>60</v>
      </c>
      <c r="F63" s="46" t="s">
        <v>67</v>
      </c>
      <c r="G63" s="37"/>
      <c r="H63" s="46" t="s">
        <v>253</v>
      </c>
      <c r="I63" s="37"/>
    </row>
    <row r="64" spans="1:9" ht="12.75">
      <c r="A64" s="2" t="s">
        <v>1</v>
      </c>
      <c r="B64" s="13" t="s">
        <v>93</v>
      </c>
      <c r="C64" s="37" t="s">
        <v>87</v>
      </c>
      <c r="D64" s="37"/>
      <c r="E64" s="15">
        <v>133.65</v>
      </c>
      <c r="F64" s="54" t="s">
        <v>95</v>
      </c>
      <c r="G64" s="37"/>
      <c r="H64" s="40" t="s">
        <v>146</v>
      </c>
      <c r="I64" s="40"/>
    </row>
    <row r="65" spans="1:9" ht="12.75">
      <c r="A65" s="2" t="s">
        <v>2</v>
      </c>
      <c r="B65" s="13" t="s">
        <v>85</v>
      </c>
      <c r="C65" s="37" t="s">
        <v>87</v>
      </c>
      <c r="D65" s="37"/>
      <c r="E65" s="15">
        <v>72.9</v>
      </c>
      <c r="F65" s="54" t="s">
        <v>88</v>
      </c>
      <c r="G65" s="37"/>
      <c r="H65" s="40">
        <v>57.21</v>
      </c>
      <c r="I65" s="40"/>
    </row>
    <row r="66" spans="1:9" ht="12.75">
      <c r="A66" s="2" t="s">
        <v>4</v>
      </c>
      <c r="B66" s="13" t="s">
        <v>130</v>
      </c>
      <c r="C66" s="42" t="s">
        <v>33</v>
      </c>
      <c r="D66" s="42"/>
      <c r="E66" s="15">
        <v>125.4</v>
      </c>
      <c r="F66" s="55">
        <v>185</v>
      </c>
      <c r="G66" s="55"/>
      <c r="H66" s="41" t="s">
        <v>147</v>
      </c>
      <c r="I66" s="41"/>
    </row>
    <row r="68" spans="1:10" ht="12.75">
      <c r="A68" s="56" t="s">
        <v>165</v>
      </c>
      <c r="B68" s="57"/>
      <c r="C68" s="57"/>
      <c r="D68" s="57"/>
      <c r="E68" s="57"/>
      <c r="F68" s="57"/>
      <c r="G68" s="57"/>
      <c r="H68" s="57"/>
      <c r="I68" s="57"/>
      <c r="J68" s="57"/>
    </row>
    <row r="69" spans="1:10" ht="12.75">
      <c r="A69" s="36" t="s">
        <v>166</v>
      </c>
      <c r="B69" s="37"/>
      <c r="C69" s="37"/>
      <c r="D69" s="37"/>
      <c r="E69" s="37"/>
      <c r="F69" s="37"/>
      <c r="G69" s="37"/>
      <c r="H69" s="37"/>
      <c r="I69" s="37"/>
      <c r="J69" s="37"/>
    </row>
    <row r="70" spans="1:10" ht="12.75">
      <c r="A70" s="14" t="s">
        <v>1</v>
      </c>
      <c r="B70" s="3" t="s">
        <v>172</v>
      </c>
      <c r="C70" s="2" t="s">
        <v>86</v>
      </c>
      <c r="D70" s="2" t="s">
        <v>33</v>
      </c>
      <c r="E70" s="8">
        <v>56</v>
      </c>
      <c r="F70" s="10" t="s">
        <v>119</v>
      </c>
      <c r="G70" s="2">
        <v>1</v>
      </c>
      <c r="H70" s="9" t="s">
        <v>119</v>
      </c>
      <c r="I70" s="10" t="s">
        <v>233</v>
      </c>
      <c r="J70" s="2">
        <v>12</v>
      </c>
    </row>
    <row r="71" spans="1:10" ht="12.75">
      <c r="A71" s="2" t="s">
        <v>2</v>
      </c>
      <c r="B71" s="3" t="s">
        <v>167</v>
      </c>
      <c r="C71" s="2" t="s">
        <v>168</v>
      </c>
      <c r="D71" s="2" t="s">
        <v>35</v>
      </c>
      <c r="E71" s="8">
        <v>58.6</v>
      </c>
      <c r="F71" s="10" t="s">
        <v>169</v>
      </c>
      <c r="G71" s="2">
        <v>1</v>
      </c>
      <c r="H71" s="33">
        <v>95</v>
      </c>
      <c r="I71" s="10" t="s">
        <v>232</v>
      </c>
      <c r="J71" s="2">
        <v>9</v>
      </c>
    </row>
    <row r="72" spans="1:10" ht="12.75">
      <c r="A72" s="14" t="s">
        <v>4</v>
      </c>
      <c r="B72" s="3" t="s">
        <v>170</v>
      </c>
      <c r="C72" s="2" t="s">
        <v>171</v>
      </c>
      <c r="D72" s="2" t="s">
        <v>31</v>
      </c>
      <c r="E72" s="8">
        <v>58.9</v>
      </c>
      <c r="F72" s="10" t="s">
        <v>169</v>
      </c>
      <c r="G72" s="2">
        <v>2</v>
      </c>
      <c r="H72" s="33">
        <v>95</v>
      </c>
      <c r="I72" s="10" t="s">
        <v>231</v>
      </c>
      <c r="J72" s="2">
        <v>8</v>
      </c>
    </row>
    <row r="73" spans="1:10" ht="12.75">
      <c r="A73" s="14" t="s">
        <v>51</v>
      </c>
      <c r="B73" s="3" t="s">
        <v>173</v>
      </c>
      <c r="C73" s="2" t="s">
        <v>112</v>
      </c>
      <c r="D73" s="2" t="s">
        <v>174</v>
      </c>
      <c r="E73" s="8">
        <v>56.35</v>
      </c>
      <c r="F73" s="10" t="s">
        <v>175</v>
      </c>
      <c r="G73" s="2">
        <v>1</v>
      </c>
      <c r="H73" s="33" t="s">
        <v>175</v>
      </c>
      <c r="I73" s="10" t="s">
        <v>230</v>
      </c>
      <c r="J73" s="11">
        <v>7</v>
      </c>
    </row>
    <row r="74" spans="1:10" ht="12.75">
      <c r="A74" s="36" t="s">
        <v>176</v>
      </c>
      <c r="B74" s="37"/>
      <c r="C74" s="37"/>
      <c r="D74" s="37"/>
      <c r="E74" s="37"/>
      <c r="F74" s="37"/>
      <c r="G74" s="37"/>
      <c r="H74" s="37"/>
      <c r="I74" s="37"/>
      <c r="J74" s="37"/>
    </row>
    <row r="75" spans="1:10" ht="12.75">
      <c r="A75" s="14" t="s">
        <v>1</v>
      </c>
      <c r="B75" s="3" t="s">
        <v>177</v>
      </c>
      <c r="C75" s="7">
        <v>36897</v>
      </c>
      <c r="D75" s="2" t="s">
        <v>31</v>
      </c>
      <c r="E75" s="8">
        <v>63.7</v>
      </c>
      <c r="F75" s="10" t="s">
        <v>135</v>
      </c>
      <c r="G75" s="2">
        <v>3</v>
      </c>
      <c r="H75" s="9" t="s">
        <v>135</v>
      </c>
      <c r="I75" s="10" t="s">
        <v>229</v>
      </c>
      <c r="J75" s="2">
        <v>12</v>
      </c>
    </row>
    <row r="76" spans="1:10" ht="12.75">
      <c r="A76" s="2" t="s">
        <v>2</v>
      </c>
      <c r="B76" s="3" t="s">
        <v>178</v>
      </c>
      <c r="C76" s="7">
        <v>36895</v>
      </c>
      <c r="D76" s="2" t="s">
        <v>31</v>
      </c>
      <c r="E76" s="8">
        <v>65</v>
      </c>
      <c r="F76" s="10" t="s">
        <v>135</v>
      </c>
      <c r="G76" s="2">
        <v>4</v>
      </c>
      <c r="H76" s="9" t="s">
        <v>135</v>
      </c>
      <c r="I76" s="10" t="s">
        <v>228</v>
      </c>
      <c r="J76" s="2">
        <v>9</v>
      </c>
    </row>
    <row r="77" spans="1:10" ht="12.75">
      <c r="A77" s="36" t="s">
        <v>179</v>
      </c>
      <c r="B77" s="37"/>
      <c r="C77" s="37"/>
      <c r="D77" s="37"/>
      <c r="E77" s="37"/>
      <c r="F77" s="37"/>
      <c r="G77" s="37"/>
      <c r="H77" s="37"/>
      <c r="I77" s="37"/>
      <c r="J77" s="37"/>
    </row>
    <row r="78" spans="1:10" ht="12.75">
      <c r="A78" s="14" t="s">
        <v>1</v>
      </c>
      <c r="B78" s="3" t="s">
        <v>180</v>
      </c>
      <c r="C78" s="7">
        <v>36897</v>
      </c>
      <c r="D78" s="2" t="s">
        <v>31</v>
      </c>
      <c r="E78" s="8">
        <v>71</v>
      </c>
      <c r="F78" s="10" t="s">
        <v>126</v>
      </c>
      <c r="G78" s="2">
        <v>2</v>
      </c>
      <c r="H78" s="9" t="s">
        <v>126</v>
      </c>
      <c r="I78" s="10" t="s">
        <v>227</v>
      </c>
      <c r="J78" s="2">
        <v>12</v>
      </c>
    </row>
    <row r="79" spans="1:10" ht="12.75">
      <c r="A79" s="36" t="s">
        <v>80</v>
      </c>
      <c r="B79" s="37"/>
      <c r="C79" s="37"/>
      <c r="D79" s="37"/>
      <c r="E79" s="37"/>
      <c r="F79" s="37"/>
      <c r="G79" s="37"/>
      <c r="H79" s="37"/>
      <c r="I79" s="37"/>
      <c r="J79" s="37"/>
    </row>
    <row r="80" spans="1:10" ht="12.75">
      <c r="A80" s="2" t="s">
        <v>1</v>
      </c>
      <c r="B80" s="3" t="s">
        <v>181</v>
      </c>
      <c r="C80" s="2" t="s">
        <v>26</v>
      </c>
      <c r="D80" s="2" t="s">
        <v>35</v>
      </c>
      <c r="E80" s="8">
        <v>82.8</v>
      </c>
      <c r="F80" s="10" t="s">
        <v>182</v>
      </c>
      <c r="G80" s="2">
        <v>1</v>
      </c>
      <c r="H80" s="33">
        <v>155</v>
      </c>
      <c r="I80" s="10" t="s">
        <v>225</v>
      </c>
      <c r="J80" s="2">
        <v>12</v>
      </c>
    </row>
    <row r="81" spans="1:10" ht="12.75">
      <c r="A81" s="2" t="s">
        <v>2</v>
      </c>
      <c r="B81" s="3" t="s">
        <v>183</v>
      </c>
      <c r="C81" s="2" t="s">
        <v>184</v>
      </c>
      <c r="D81" s="2" t="s">
        <v>185</v>
      </c>
      <c r="E81" s="8">
        <v>78.3</v>
      </c>
      <c r="F81" s="10" t="s">
        <v>186</v>
      </c>
      <c r="G81" s="2">
        <v>4</v>
      </c>
      <c r="H81" s="33">
        <v>140</v>
      </c>
      <c r="I81">
        <v>52.05</v>
      </c>
      <c r="J81" s="11">
        <v>9</v>
      </c>
    </row>
    <row r="82" spans="1:10" ht="12.75">
      <c r="A82" s="11" t="s">
        <v>4</v>
      </c>
      <c r="B82" s="3" t="s">
        <v>187</v>
      </c>
      <c r="C82" s="2" t="s">
        <v>26</v>
      </c>
      <c r="D82" s="2" t="s">
        <v>97</v>
      </c>
      <c r="E82" s="8">
        <v>83</v>
      </c>
      <c r="F82" s="10" t="s">
        <v>186</v>
      </c>
      <c r="G82" s="11">
        <v>2</v>
      </c>
      <c r="H82" s="32">
        <v>140</v>
      </c>
      <c r="I82">
        <v>49.83</v>
      </c>
      <c r="J82" s="11">
        <v>8</v>
      </c>
    </row>
    <row r="83" spans="1:10" ht="12.75">
      <c r="A83" s="36" t="s">
        <v>190</v>
      </c>
      <c r="B83" s="37"/>
      <c r="C83" s="37"/>
      <c r="D83" s="37"/>
      <c r="E83" s="37"/>
      <c r="F83" s="37"/>
      <c r="G83" s="37"/>
      <c r="H83" s="37"/>
      <c r="I83" s="37"/>
      <c r="J83" s="37"/>
    </row>
    <row r="84" spans="1:10" ht="12.75">
      <c r="A84" s="2" t="s">
        <v>1</v>
      </c>
      <c r="B84" s="3" t="s">
        <v>188</v>
      </c>
      <c r="C84" s="2" t="s">
        <v>189</v>
      </c>
      <c r="D84" s="2" t="s">
        <v>31</v>
      </c>
      <c r="E84" s="8">
        <v>90.8</v>
      </c>
      <c r="F84" s="10" t="s">
        <v>88</v>
      </c>
      <c r="G84" s="2">
        <v>4</v>
      </c>
      <c r="H84" s="33">
        <v>145</v>
      </c>
      <c r="I84">
        <v>48.65</v>
      </c>
      <c r="J84" s="11">
        <v>12</v>
      </c>
    </row>
    <row r="85" spans="1:10" ht="12.75">
      <c r="A85" s="2" t="s">
        <v>2</v>
      </c>
      <c r="B85" s="3" t="s">
        <v>191</v>
      </c>
      <c r="C85" s="2" t="s">
        <v>192</v>
      </c>
      <c r="D85" s="2" t="s">
        <v>31</v>
      </c>
      <c r="E85" s="8">
        <v>90.65</v>
      </c>
      <c r="F85" s="10" t="s">
        <v>37</v>
      </c>
      <c r="G85" s="2">
        <v>2</v>
      </c>
      <c r="H85" s="33">
        <v>65</v>
      </c>
      <c r="I85">
        <v>21.83</v>
      </c>
      <c r="J85" s="11">
        <v>9</v>
      </c>
    </row>
    <row r="86" spans="1:10" ht="12.75">
      <c r="A86" s="36" t="s">
        <v>193</v>
      </c>
      <c r="B86" s="37"/>
      <c r="C86" s="37"/>
      <c r="D86" s="37"/>
      <c r="E86" s="37"/>
      <c r="F86" s="37"/>
      <c r="G86" s="37"/>
      <c r="H86" s="37"/>
      <c r="I86" s="37"/>
      <c r="J86" s="37"/>
    </row>
    <row r="87" spans="1:10" ht="12.75">
      <c r="A87" s="14" t="s">
        <v>1</v>
      </c>
      <c r="B87" s="3" t="s">
        <v>194</v>
      </c>
      <c r="C87" s="2" t="s">
        <v>171</v>
      </c>
      <c r="D87" s="2" t="s">
        <v>31</v>
      </c>
      <c r="E87" s="8">
        <v>96.4</v>
      </c>
      <c r="F87" s="10" t="s">
        <v>116</v>
      </c>
      <c r="G87" s="2">
        <v>3</v>
      </c>
      <c r="H87" s="33">
        <v>160</v>
      </c>
      <c r="I87">
        <v>51.86</v>
      </c>
      <c r="J87" s="11">
        <v>12</v>
      </c>
    </row>
    <row r="88" spans="1:10" ht="12.75">
      <c r="A88" s="2" t="s">
        <v>2</v>
      </c>
      <c r="B88" s="3" t="s">
        <v>195</v>
      </c>
      <c r="C88" s="2" t="s">
        <v>196</v>
      </c>
      <c r="D88" s="2" t="s">
        <v>31</v>
      </c>
      <c r="E88" s="8">
        <v>97</v>
      </c>
      <c r="F88" s="10" t="s">
        <v>197</v>
      </c>
      <c r="G88" s="2">
        <v>4</v>
      </c>
      <c r="H88" s="33">
        <v>115</v>
      </c>
      <c r="I88">
        <v>37.15</v>
      </c>
      <c r="J88" s="11">
        <v>9</v>
      </c>
    </row>
    <row r="89" spans="1:10" ht="12.75">
      <c r="A89" s="14" t="s">
        <v>4</v>
      </c>
      <c r="B89" t="s">
        <v>198</v>
      </c>
      <c r="C89" s="11" t="s">
        <v>94</v>
      </c>
      <c r="D89" s="11" t="s">
        <v>31</v>
      </c>
      <c r="E89" s="20">
        <v>99.8</v>
      </c>
      <c r="F89" s="19">
        <v>110</v>
      </c>
      <c r="G89" s="11">
        <v>2</v>
      </c>
      <c r="H89" s="32">
        <v>110</v>
      </c>
      <c r="I89">
        <v>35.01</v>
      </c>
      <c r="J89" s="11">
        <v>8</v>
      </c>
    </row>
    <row r="90" spans="1:10" ht="12.75">
      <c r="A90" s="14" t="s">
        <v>51</v>
      </c>
      <c r="B90" s="3" t="s">
        <v>199</v>
      </c>
      <c r="C90" s="2" t="s">
        <v>200</v>
      </c>
      <c r="D90" s="2" t="s">
        <v>31</v>
      </c>
      <c r="E90" s="8">
        <v>96.7</v>
      </c>
      <c r="F90" s="10" t="s">
        <v>119</v>
      </c>
      <c r="G90" s="2">
        <v>1</v>
      </c>
      <c r="H90" s="33">
        <v>105</v>
      </c>
      <c r="I90">
        <v>33.98</v>
      </c>
      <c r="J90" s="11">
        <v>7</v>
      </c>
    </row>
    <row r="91" spans="1:10" ht="12.75">
      <c r="A91" s="36" t="s">
        <v>204</v>
      </c>
      <c r="B91" s="37"/>
      <c r="C91" s="37"/>
      <c r="D91" s="37"/>
      <c r="E91" s="37"/>
      <c r="F91" s="37"/>
      <c r="G91" s="37"/>
      <c r="H91" s="37"/>
      <c r="I91" s="37"/>
      <c r="J91" s="37"/>
    </row>
    <row r="92" spans="1:10" ht="12.75">
      <c r="A92" s="2" t="s">
        <v>1</v>
      </c>
      <c r="B92" s="3" t="s">
        <v>201</v>
      </c>
      <c r="C92" s="2" t="s">
        <v>202</v>
      </c>
      <c r="D92" s="2" t="s">
        <v>203</v>
      </c>
      <c r="E92" s="8">
        <v>117</v>
      </c>
      <c r="F92" s="10" t="s">
        <v>95</v>
      </c>
      <c r="G92" s="2">
        <v>1</v>
      </c>
      <c r="H92" s="33">
        <v>220</v>
      </c>
      <c r="I92" s="10" t="s">
        <v>224</v>
      </c>
      <c r="J92" s="2">
        <v>12</v>
      </c>
    </row>
    <row r="94" spans="1:14" ht="12.75">
      <c r="A94" s="38" t="s">
        <v>205</v>
      </c>
      <c r="B94" s="38"/>
      <c r="C94" s="38"/>
      <c r="D94" s="38"/>
      <c r="E94" s="38"/>
      <c r="F94" s="38"/>
      <c r="G94" s="38"/>
      <c r="H94" s="38"/>
      <c r="I94" s="38"/>
      <c r="J94" s="38"/>
      <c r="K94" s="13"/>
      <c r="L94" s="13"/>
      <c r="M94" s="13"/>
      <c r="N94" s="13"/>
    </row>
    <row r="95" spans="1:14" ht="12.75">
      <c r="A95" s="39" t="s">
        <v>80</v>
      </c>
      <c r="B95" s="39"/>
      <c r="C95" s="39"/>
      <c r="D95" s="39"/>
      <c r="E95" s="39"/>
      <c r="F95" s="39"/>
      <c r="G95" s="39"/>
      <c r="H95" s="39"/>
      <c r="I95" s="39"/>
      <c r="J95" s="39"/>
      <c r="K95" s="13"/>
      <c r="L95" s="13"/>
      <c r="M95" s="13"/>
      <c r="N95" s="13"/>
    </row>
    <row r="96" spans="1:10" ht="12.75">
      <c r="A96" s="14" t="s">
        <v>1</v>
      </c>
      <c r="B96" s="3" t="s">
        <v>206</v>
      </c>
      <c r="C96" s="7">
        <v>36896</v>
      </c>
      <c r="D96" s="2" t="s">
        <v>33</v>
      </c>
      <c r="E96" s="8">
        <v>48.25</v>
      </c>
      <c r="F96" s="10" t="s">
        <v>37</v>
      </c>
      <c r="G96" s="2">
        <v>1</v>
      </c>
      <c r="H96" s="9" t="s">
        <v>37</v>
      </c>
      <c r="I96" s="10" t="s">
        <v>207</v>
      </c>
      <c r="J96" s="2">
        <v>12</v>
      </c>
    </row>
    <row r="97" spans="1:10" ht="12.75">
      <c r="A97" s="2" t="s">
        <v>2</v>
      </c>
      <c r="B97" s="3" t="s">
        <v>208</v>
      </c>
      <c r="C97" s="7">
        <v>36893</v>
      </c>
      <c r="D97" s="2" t="s">
        <v>31</v>
      </c>
      <c r="E97" s="8">
        <v>79.4</v>
      </c>
      <c r="F97" s="10" t="s">
        <v>134</v>
      </c>
      <c r="G97" s="2">
        <v>3</v>
      </c>
      <c r="H97" s="9" t="s">
        <v>134</v>
      </c>
      <c r="I97" s="10" t="s">
        <v>209</v>
      </c>
      <c r="J97" s="11">
        <v>9</v>
      </c>
    </row>
    <row r="98" spans="1:10" ht="12.75">
      <c r="A98" s="14" t="s">
        <v>4</v>
      </c>
      <c r="B98" s="3" t="s">
        <v>210</v>
      </c>
      <c r="C98" s="7">
        <v>36897</v>
      </c>
      <c r="D98" s="2" t="s">
        <v>31</v>
      </c>
      <c r="E98" s="8">
        <v>51.15</v>
      </c>
      <c r="F98" s="10" t="s">
        <v>41</v>
      </c>
      <c r="G98" s="2">
        <v>2</v>
      </c>
      <c r="H98" s="9" t="s">
        <v>41</v>
      </c>
      <c r="I98" s="10" t="s">
        <v>211</v>
      </c>
      <c r="J98" s="11">
        <v>8</v>
      </c>
    </row>
    <row r="99" spans="1:10" ht="12.75">
      <c r="A99" s="38" t="s">
        <v>212</v>
      </c>
      <c r="B99" s="38"/>
      <c r="C99" s="38"/>
      <c r="D99" s="38"/>
      <c r="E99" s="38"/>
      <c r="F99" s="38"/>
      <c r="G99" s="38"/>
      <c r="H99" s="38"/>
      <c r="I99" s="38"/>
      <c r="J99" s="38"/>
    </row>
    <row r="100" spans="1:10" ht="12.75">
      <c r="A100" s="39" t="s">
        <v>80</v>
      </c>
      <c r="B100" s="39"/>
      <c r="C100" s="39"/>
      <c r="D100" s="39"/>
      <c r="E100" s="39"/>
      <c r="F100" s="39"/>
      <c r="G100" s="39"/>
      <c r="H100" s="39"/>
      <c r="I100" s="39"/>
      <c r="J100" s="39"/>
    </row>
    <row r="101" spans="1:10" ht="12.75">
      <c r="A101" s="14" t="s">
        <v>1</v>
      </c>
      <c r="B101" s="3" t="s">
        <v>213</v>
      </c>
      <c r="C101" s="2" t="s">
        <v>200</v>
      </c>
      <c r="D101" s="2" t="s">
        <v>31</v>
      </c>
      <c r="E101" s="8">
        <v>81.7</v>
      </c>
      <c r="F101" s="10" t="s">
        <v>134</v>
      </c>
      <c r="G101" s="2">
        <v>3</v>
      </c>
      <c r="H101" s="9" t="s">
        <v>134</v>
      </c>
      <c r="I101" s="22">
        <v>39.6</v>
      </c>
      <c r="J101" s="2">
        <v>12</v>
      </c>
    </row>
    <row r="102" spans="1:10" ht="12.75">
      <c r="A102" s="39" t="s">
        <v>92</v>
      </c>
      <c r="B102" s="39"/>
      <c r="C102" s="39"/>
      <c r="D102" s="39"/>
      <c r="E102" s="39"/>
      <c r="F102" s="39"/>
      <c r="G102" s="39"/>
      <c r="H102" s="39"/>
      <c r="I102" s="39"/>
      <c r="J102" s="39"/>
    </row>
    <row r="103" spans="1:10" ht="12.75">
      <c r="A103" s="14" t="s">
        <v>1</v>
      </c>
      <c r="B103" s="3" t="s">
        <v>214</v>
      </c>
      <c r="C103" s="2" t="s">
        <v>215</v>
      </c>
      <c r="D103" s="2" t="s">
        <v>31</v>
      </c>
      <c r="E103" s="8">
        <v>92.8</v>
      </c>
      <c r="F103" s="10" t="s">
        <v>113</v>
      </c>
      <c r="G103" s="2">
        <v>3</v>
      </c>
      <c r="H103" s="9" t="s">
        <v>113</v>
      </c>
      <c r="I103" s="22">
        <v>56.3</v>
      </c>
      <c r="J103" s="2">
        <v>12</v>
      </c>
    </row>
    <row r="104" spans="1:10" ht="12.75">
      <c r="A104" s="2" t="s">
        <v>2</v>
      </c>
      <c r="B104" s="3" t="s">
        <v>216</v>
      </c>
      <c r="C104" s="2" t="s">
        <v>215</v>
      </c>
      <c r="D104" s="2" t="s">
        <v>203</v>
      </c>
      <c r="E104" s="8">
        <v>84.5</v>
      </c>
      <c r="F104" s="10" t="s">
        <v>217</v>
      </c>
      <c r="G104" s="2">
        <v>5</v>
      </c>
      <c r="H104" s="9" t="s">
        <v>217</v>
      </c>
      <c r="I104">
        <v>43.94</v>
      </c>
      <c r="J104" s="11">
        <v>9</v>
      </c>
    </row>
    <row r="105" spans="1:10" ht="12.75">
      <c r="A105" s="14" t="s">
        <v>4</v>
      </c>
      <c r="B105" s="3" t="s">
        <v>218</v>
      </c>
      <c r="C105" s="7">
        <v>36892</v>
      </c>
      <c r="D105" s="2" t="s">
        <v>33</v>
      </c>
      <c r="E105" s="8">
        <v>117.6</v>
      </c>
      <c r="F105" s="10" t="s">
        <v>102</v>
      </c>
      <c r="G105" s="2">
        <v>1</v>
      </c>
      <c r="H105" s="9" t="s">
        <v>102</v>
      </c>
      <c r="I105">
        <v>35.56</v>
      </c>
      <c r="J105" s="11">
        <v>8</v>
      </c>
    </row>
    <row r="107" spans="1:9" ht="12.75">
      <c r="A107" s="53" t="s">
        <v>242</v>
      </c>
      <c r="B107" s="53"/>
      <c r="C107" s="53"/>
      <c r="D107" s="53"/>
      <c r="E107" s="53"/>
      <c r="F107" s="53"/>
      <c r="G107" s="53"/>
      <c r="H107" s="53"/>
      <c r="I107" s="53"/>
    </row>
    <row r="108" spans="1:9" ht="12.75">
      <c r="A108" s="1" t="s">
        <v>56</v>
      </c>
      <c r="B108" s="5" t="s">
        <v>66</v>
      </c>
      <c r="C108" s="45" t="s">
        <v>59</v>
      </c>
      <c r="D108" s="37"/>
      <c r="E108" s="1" t="s">
        <v>60</v>
      </c>
      <c r="F108" s="46" t="s">
        <v>67</v>
      </c>
      <c r="G108" s="37"/>
      <c r="H108" s="46" t="s">
        <v>253</v>
      </c>
      <c r="I108" s="37"/>
    </row>
    <row r="109" spans="1:9" ht="12.75">
      <c r="A109" s="2" t="s">
        <v>1</v>
      </c>
      <c r="B109" s="3" t="s">
        <v>201</v>
      </c>
      <c r="C109" s="37" t="s">
        <v>203</v>
      </c>
      <c r="D109" s="37"/>
      <c r="E109" s="8">
        <v>117</v>
      </c>
      <c r="F109" s="58">
        <v>220</v>
      </c>
      <c r="G109" s="58"/>
      <c r="H109" s="41" t="s">
        <v>224</v>
      </c>
      <c r="I109" s="41"/>
    </row>
    <row r="110" spans="1:9" ht="12.75">
      <c r="A110" s="2" t="s">
        <v>2</v>
      </c>
      <c r="B110" s="3" t="s">
        <v>214</v>
      </c>
      <c r="C110" s="42" t="s">
        <v>31</v>
      </c>
      <c r="D110" s="42"/>
      <c r="E110" s="8">
        <v>92.8</v>
      </c>
      <c r="F110" s="41" t="s">
        <v>113</v>
      </c>
      <c r="G110" s="41"/>
      <c r="H110" s="59">
        <v>56.3</v>
      </c>
      <c r="I110" s="59"/>
    </row>
    <row r="111" spans="1:9" ht="12.75">
      <c r="A111" s="2" t="s">
        <v>4</v>
      </c>
      <c r="B111" s="3" t="s">
        <v>172</v>
      </c>
      <c r="C111" s="42" t="s">
        <v>33</v>
      </c>
      <c r="D111" s="42"/>
      <c r="E111" s="8">
        <v>56</v>
      </c>
      <c r="F111" s="41" t="s">
        <v>119</v>
      </c>
      <c r="G111" s="41"/>
      <c r="H111" s="41" t="s">
        <v>233</v>
      </c>
      <c r="I111" s="41"/>
    </row>
  </sheetData>
  <sheetProtection/>
  <mergeCells count="69">
    <mergeCell ref="C111:D111"/>
    <mergeCell ref="F111:G111"/>
    <mergeCell ref="H111:I111"/>
    <mergeCell ref="C109:D109"/>
    <mergeCell ref="F109:G109"/>
    <mergeCell ref="H109:I109"/>
    <mergeCell ref="C110:D110"/>
    <mergeCell ref="F110:G110"/>
    <mergeCell ref="H110:I110"/>
    <mergeCell ref="A77:J77"/>
    <mergeCell ref="A79:J79"/>
    <mergeCell ref="A107:I107"/>
    <mergeCell ref="C108:D108"/>
    <mergeCell ref="F108:G108"/>
    <mergeCell ref="H108:I108"/>
    <mergeCell ref="A100:J100"/>
    <mergeCell ref="A102:J102"/>
    <mergeCell ref="A83:J83"/>
    <mergeCell ref="A86:J86"/>
    <mergeCell ref="C66:D66"/>
    <mergeCell ref="F66:G66"/>
    <mergeCell ref="H66:I66"/>
    <mergeCell ref="A68:J68"/>
    <mergeCell ref="A69:J69"/>
    <mergeCell ref="A74:J74"/>
    <mergeCell ref="C64:D64"/>
    <mergeCell ref="F64:G64"/>
    <mergeCell ref="H64:I64"/>
    <mergeCell ref="C65:D65"/>
    <mergeCell ref="F65:G65"/>
    <mergeCell ref="H65:I65"/>
    <mergeCell ref="A48:J48"/>
    <mergeCell ref="A54:J54"/>
    <mergeCell ref="A62:I62"/>
    <mergeCell ref="C63:D63"/>
    <mergeCell ref="F63:G63"/>
    <mergeCell ref="H63:I63"/>
    <mergeCell ref="A30:J30"/>
    <mergeCell ref="A34:J34"/>
    <mergeCell ref="A38:J38"/>
    <mergeCell ref="A39:J39"/>
    <mergeCell ref="A44:J44"/>
    <mergeCell ref="A47:J47"/>
    <mergeCell ref="A1:J1"/>
    <mergeCell ref="F4:G4"/>
    <mergeCell ref="A3:N3"/>
    <mergeCell ref="A5:J5"/>
    <mergeCell ref="M5:N5"/>
    <mergeCell ref="A29:J29"/>
    <mergeCell ref="A23:I23"/>
    <mergeCell ref="H24:I24"/>
    <mergeCell ref="H25:I25"/>
    <mergeCell ref="A6:J6"/>
    <mergeCell ref="A9:J9"/>
    <mergeCell ref="A14:J14"/>
    <mergeCell ref="C24:D24"/>
    <mergeCell ref="F24:G24"/>
    <mergeCell ref="C25:D25"/>
    <mergeCell ref="F25:G25"/>
    <mergeCell ref="A91:J91"/>
    <mergeCell ref="A99:J99"/>
    <mergeCell ref="A94:J94"/>
    <mergeCell ref="A95:J95"/>
    <mergeCell ref="H26:I26"/>
    <mergeCell ref="H27:I27"/>
    <mergeCell ref="F27:G27"/>
    <mergeCell ref="C27:D27"/>
    <mergeCell ref="C26:D26"/>
    <mergeCell ref="F26:G26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5.7109375" style="0" bestFit="1" customWidth="1"/>
    <col min="2" max="2" width="33.28125" style="0" bestFit="1" customWidth="1"/>
    <col min="3" max="3" width="6.7109375" style="0" bestFit="1" customWidth="1"/>
    <col min="4" max="4" width="10.140625" style="0" bestFit="1" customWidth="1"/>
    <col min="5" max="5" width="9.7109375" style="0" bestFit="1" customWidth="1"/>
  </cols>
  <sheetData>
    <row r="1" spans="1:5" ht="15">
      <c r="A1" s="60" t="s">
        <v>243</v>
      </c>
      <c r="B1" s="60"/>
      <c r="C1" s="60"/>
      <c r="D1" s="60"/>
      <c r="E1" s="60"/>
    </row>
    <row r="2" spans="1:5" ht="12.75">
      <c r="A2" s="26" t="s">
        <v>56</v>
      </c>
      <c r="B2" s="26" t="s">
        <v>59</v>
      </c>
      <c r="C2" s="26" t="s">
        <v>63</v>
      </c>
      <c r="D2" s="26" t="s">
        <v>253</v>
      </c>
      <c r="E2" s="26" t="s">
        <v>244</v>
      </c>
    </row>
    <row r="3" spans="1:5" ht="15">
      <c r="A3" s="27" t="s">
        <v>1</v>
      </c>
      <c r="B3" s="35" t="s">
        <v>20</v>
      </c>
      <c r="C3" s="21">
        <v>113</v>
      </c>
      <c r="E3">
        <v>12</v>
      </c>
    </row>
    <row r="4" spans="1:5" ht="15">
      <c r="A4" s="28" t="s">
        <v>2</v>
      </c>
      <c r="B4" s="35" t="s">
        <v>246</v>
      </c>
      <c r="C4" s="21">
        <v>76</v>
      </c>
      <c r="E4">
        <v>9</v>
      </c>
    </row>
    <row r="5" spans="1:5" ht="15">
      <c r="A5" s="29" t="s">
        <v>4</v>
      </c>
      <c r="B5" s="35" t="s">
        <v>249</v>
      </c>
      <c r="C5" s="21">
        <v>51</v>
      </c>
      <c r="E5">
        <v>8</v>
      </c>
    </row>
    <row r="6" spans="1:5" ht="12.75">
      <c r="A6" s="30" t="s">
        <v>51</v>
      </c>
      <c r="B6" s="35" t="s">
        <v>219</v>
      </c>
      <c r="C6" s="21">
        <v>29</v>
      </c>
      <c r="E6">
        <v>7</v>
      </c>
    </row>
    <row r="7" spans="1:5" ht="12.75">
      <c r="A7" s="31" t="s">
        <v>52</v>
      </c>
      <c r="B7" s="35" t="s">
        <v>250</v>
      </c>
      <c r="C7">
        <v>24</v>
      </c>
      <c r="E7">
        <v>6</v>
      </c>
    </row>
    <row r="8" spans="1:5" ht="12.75">
      <c r="A8" s="31" t="s">
        <v>53</v>
      </c>
      <c r="B8" t="s">
        <v>203</v>
      </c>
      <c r="C8">
        <v>20</v>
      </c>
      <c r="E8">
        <v>5</v>
      </c>
    </row>
    <row r="9" spans="1:5" ht="12.75">
      <c r="A9" s="31" t="s">
        <v>245</v>
      </c>
      <c r="B9" s="35" t="s">
        <v>251</v>
      </c>
      <c r="C9">
        <v>17</v>
      </c>
      <c r="E9">
        <v>4</v>
      </c>
    </row>
    <row r="10" spans="1:5" ht="12.75">
      <c r="A10" s="31" t="s">
        <v>220</v>
      </c>
      <c r="B10" s="35" t="s">
        <v>247</v>
      </c>
      <c r="C10" s="21">
        <v>9</v>
      </c>
      <c r="E10">
        <v>3</v>
      </c>
    </row>
    <row r="11" spans="1:5" ht="12.75">
      <c r="A11" s="31" t="s">
        <v>221</v>
      </c>
      <c r="B11" s="35" t="s">
        <v>252</v>
      </c>
      <c r="C11">
        <v>9</v>
      </c>
      <c r="E11">
        <v>2</v>
      </c>
    </row>
    <row r="12" spans="1:5" ht="12.75">
      <c r="A12" s="31" t="s">
        <v>222</v>
      </c>
      <c r="B12" s="35" t="s">
        <v>248</v>
      </c>
      <c r="C12">
        <v>9</v>
      </c>
      <c r="E12">
        <v>1</v>
      </c>
    </row>
    <row r="13" spans="1:5" ht="12.75">
      <c r="A13" s="31" t="s">
        <v>223</v>
      </c>
      <c r="B13" s="3" t="s">
        <v>226</v>
      </c>
      <c r="C13" s="21">
        <v>8</v>
      </c>
      <c r="E13">
        <v>1</v>
      </c>
    </row>
    <row r="14" ht="12.75">
      <c r="A14" s="31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LPF Aizmug Sekretars</dc:creator>
  <cp:keywords/>
  <dc:description/>
  <cp:lastModifiedBy>Windows User</cp:lastModifiedBy>
  <cp:lastPrinted>2020-08-30T00:40:07Z</cp:lastPrinted>
  <dcterms:created xsi:type="dcterms:W3CDTF">2020-08-29T11:54:25Z</dcterms:created>
  <dcterms:modified xsi:type="dcterms:W3CDTF">2020-08-31T08:04:53Z</dcterms:modified>
  <cp:category/>
  <cp:version/>
  <cp:contentType/>
  <cp:contentStatus/>
</cp:coreProperties>
</file>