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<sst xmlns="http://schemas.openxmlformats.org/spreadsheetml/2006/main" count="384" uniqueCount="221">
  <si>
    <t>LATVIJAS PAUERLIFTINGA FEDERACIJA</t>
  </si>
  <si>
    <t>2020 KRIMULDAS NOVADA CEMPIONATS SPEKA DIVCINA, INCIEMS (LATVIJA), 03.10.2020</t>
  </si>
  <si>
    <t>PL.</t>
  </si>
  <si>
    <t xml:space="preserve"> -66kg</t>
  </si>
  <si>
    <t>1.</t>
  </si>
  <si>
    <t xml:space="preserve"> -74kg</t>
  </si>
  <si>
    <t>2.</t>
  </si>
  <si>
    <t xml:space="preserve"> -83kg</t>
  </si>
  <si>
    <t xml:space="preserve"> -93kg</t>
  </si>
  <si>
    <t>3.</t>
  </si>
  <si>
    <t xml:space="preserve"> -105kg</t>
  </si>
  <si>
    <t xml:space="preserve"> -120kg</t>
  </si>
  <si>
    <t xml:space="preserve"> 120+kg</t>
  </si>
  <si>
    <t xml:space="preserve">   Name</t>
  </si>
  <si>
    <t>Silo Andrejs</t>
  </si>
  <si>
    <t>Zarins Guntars</t>
  </si>
  <si>
    <t>Eglitis Didzis</t>
  </si>
  <si>
    <t>Rukmanis Arnis</t>
  </si>
  <si>
    <t>Lusis Andris</t>
  </si>
  <si>
    <t>Kaspars Reinis</t>
  </si>
  <si>
    <t>Cirulis Aigars</t>
  </si>
  <si>
    <t>Kleimarans Uldis</t>
  </si>
  <si>
    <t>Kalnenieks Janis</t>
  </si>
  <si>
    <t>Gecko Jevgenijs</t>
  </si>
  <si>
    <t>Ansmits Janis</t>
  </si>
  <si>
    <t>RTU sporta centrs</t>
  </si>
  <si>
    <t>Speka Pasaule Valmiera</t>
  </si>
  <si>
    <t>Gulbenes KSP sporta klubs</t>
  </si>
  <si>
    <t>Sporta klubs Powerlab</t>
  </si>
  <si>
    <t>01.01.90</t>
  </si>
  <si>
    <t>01.01.86</t>
  </si>
  <si>
    <t>01.01.83</t>
  </si>
  <si>
    <t>01.01.81</t>
  </si>
  <si>
    <t>01.01.91</t>
  </si>
  <si>
    <t>01.01.89</t>
  </si>
  <si>
    <t>01.01.88</t>
  </si>
  <si>
    <t>Gulbene</t>
  </si>
  <si>
    <t>Madona SCK</t>
  </si>
  <si>
    <t>Valm SP</t>
  </si>
  <si>
    <t>Powerlab</t>
  </si>
  <si>
    <t>RTU</t>
  </si>
  <si>
    <t>Olymp</t>
  </si>
  <si>
    <t>90,0</t>
  </si>
  <si>
    <t>95,0</t>
  </si>
  <si>
    <t>110,0</t>
  </si>
  <si>
    <t>117,5</t>
  </si>
  <si>
    <t>142,5</t>
  </si>
  <si>
    <t>120,0</t>
  </si>
  <si>
    <t>135,0</t>
  </si>
  <si>
    <t>150,0</t>
  </si>
  <si>
    <t>207,5</t>
  </si>
  <si>
    <t>515,0</t>
  </si>
  <si>
    <t>392,5</t>
  </si>
  <si>
    <t>420,0</t>
  </si>
  <si>
    <t>250,0</t>
  </si>
  <si>
    <t>210,0</t>
  </si>
  <si>
    <t>177,5</t>
  </si>
  <si>
    <t>160,0</t>
  </si>
  <si>
    <t>240,0</t>
  </si>
  <si>
    <t>205,0</t>
  </si>
  <si>
    <t>300,0</t>
  </si>
  <si>
    <t>217,5</t>
  </si>
  <si>
    <t>307,5</t>
  </si>
  <si>
    <t>272,5</t>
  </si>
  <si>
    <t>270,0</t>
  </si>
  <si>
    <t>325,0</t>
  </si>
  <si>
    <t>360,0</t>
  </si>
  <si>
    <t>352,5</t>
  </si>
  <si>
    <t>340,0</t>
  </si>
  <si>
    <t>367,5</t>
  </si>
  <si>
    <t>REZULTĀTI</t>
  </si>
  <si>
    <t>Spiešana</t>
  </si>
  <si>
    <t>Vilkme</t>
  </si>
  <si>
    <t>Summa</t>
  </si>
  <si>
    <t>IPF GL p.</t>
  </si>
  <si>
    <t>Kom. P.</t>
  </si>
  <si>
    <t>Dz. G.</t>
  </si>
  <si>
    <t>Komanda</t>
  </si>
  <si>
    <t>Svars</t>
  </si>
  <si>
    <t>Kipurs Maris</t>
  </si>
  <si>
    <t>01.01.78</t>
  </si>
  <si>
    <t>137,5</t>
  </si>
  <si>
    <t>227,5</t>
  </si>
  <si>
    <t>365,0</t>
  </si>
  <si>
    <t>Veldre Eriks</t>
  </si>
  <si>
    <t>01.01.77</t>
  </si>
  <si>
    <t>Vinters Raitis</t>
  </si>
  <si>
    <t>01.01.73</t>
  </si>
  <si>
    <t>132,5</t>
  </si>
  <si>
    <t>195,0</t>
  </si>
  <si>
    <t>327,5</t>
  </si>
  <si>
    <t>4.</t>
  </si>
  <si>
    <t>Apse Guntis</t>
  </si>
  <si>
    <t>01.01.75</t>
  </si>
  <si>
    <t>112,5</t>
  </si>
  <si>
    <t>200,0</t>
  </si>
  <si>
    <t>312,5</t>
  </si>
  <si>
    <t>Kasabjans Karens</t>
  </si>
  <si>
    <t>01.01.67</t>
  </si>
  <si>
    <t>100,0</t>
  </si>
  <si>
    <t>165,0</t>
  </si>
  <si>
    <t>265,0</t>
  </si>
  <si>
    <t>Klavins Ringolds</t>
  </si>
  <si>
    <t>01.01.61</t>
  </si>
  <si>
    <t>Vedmedovskijs Sergejs</t>
  </si>
  <si>
    <t>01.01.57</t>
  </si>
  <si>
    <t>147,5</t>
  </si>
  <si>
    <t>215,0</t>
  </si>
  <si>
    <t>362,5</t>
  </si>
  <si>
    <t>Leimanis Ainars</t>
  </si>
  <si>
    <t>01.01.59</t>
  </si>
  <si>
    <t>125,0</t>
  </si>
  <si>
    <t>225,0</t>
  </si>
  <si>
    <t>Perkons Janis</t>
  </si>
  <si>
    <t>01.01.47</t>
  </si>
  <si>
    <t>67,5</t>
  </si>
  <si>
    <t>130,0</t>
  </si>
  <si>
    <t>197,5</t>
  </si>
  <si>
    <t xml:space="preserve"> -52kg</t>
  </si>
  <si>
    <t>Cirule Larisa</t>
  </si>
  <si>
    <t>01.01.82</t>
  </si>
  <si>
    <t>42,5</t>
  </si>
  <si>
    <t>80,0</t>
  </si>
  <si>
    <t>122,5</t>
  </si>
  <si>
    <t xml:space="preserve"> -63kg</t>
  </si>
  <si>
    <t>Serda Inese</t>
  </si>
  <si>
    <t>70,0</t>
  </si>
  <si>
    <t>202,5</t>
  </si>
  <si>
    <t>Rukmane Solvita</t>
  </si>
  <si>
    <t>37,5</t>
  </si>
  <si>
    <t>162,5</t>
  </si>
  <si>
    <t>Krumina Danina Dace</t>
  </si>
  <si>
    <t>45,0</t>
  </si>
  <si>
    <t>115,0</t>
  </si>
  <si>
    <t>Svjatnaja Svetlana</t>
  </si>
  <si>
    <t>5.</t>
  </si>
  <si>
    <t>Sarova Marina</t>
  </si>
  <si>
    <t>01.01.74</t>
  </si>
  <si>
    <t>55,0</t>
  </si>
  <si>
    <t>Dzene Sigita</t>
  </si>
  <si>
    <t>01.01.96</t>
  </si>
  <si>
    <t>65,0</t>
  </si>
  <si>
    <t>Zalite Sandra</t>
  </si>
  <si>
    <t>01.01.87</t>
  </si>
  <si>
    <t>180,0</t>
  </si>
  <si>
    <t>Berzina Liva</t>
  </si>
  <si>
    <t>Blakis Daniels Sindijs</t>
  </si>
  <si>
    <t>305,0</t>
  </si>
  <si>
    <t>Folkmanis Andris Roberts</t>
  </si>
  <si>
    <t>105,0</t>
  </si>
  <si>
    <t>175,0</t>
  </si>
  <si>
    <t>280,0</t>
  </si>
  <si>
    <t>Praulins Hugo</t>
  </si>
  <si>
    <t>255,0</t>
  </si>
  <si>
    <t>Sics Krisjanis</t>
  </si>
  <si>
    <t>92,5</t>
  </si>
  <si>
    <t>155,0</t>
  </si>
  <si>
    <t>247,5</t>
  </si>
  <si>
    <t>Cirulis Rolands</t>
  </si>
  <si>
    <t>75,0</t>
  </si>
  <si>
    <t>140,0</t>
  </si>
  <si>
    <t>Jurkans Edgars</t>
  </si>
  <si>
    <t>337,5</t>
  </si>
  <si>
    <t>Mucenieks Ricards</t>
  </si>
  <si>
    <t>310,0</t>
  </si>
  <si>
    <t>Silis Ints</t>
  </si>
  <si>
    <t>260,0</t>
  </si>
  <si>
    <t>Seniori 1</t>
  </si>
  <si>
    <t>Pēc IPF GL punktiem</t>
  </si>
  <si>
    <t>Seniori 2</t>
  </si>
  <si>
    <t>Seniori 3</t>
  </si>
  <si>
    <t>Jaunieši</t>
  </si>
  <si>
    <t>Juniori</t>
  </si>
  <si>
    <t>Absolūti labākās sievietes pēc IPF GL punktiem</t>
  </si>
  <si>
    <t>Absolūti labākie vīrieši open pēc IPF GL punktiem</t>
  </si>
  <si>
    <t>Vieta</t>
  </si>
  <si>
    <t>Sportiste</t>
  </si>
  <si>
    <t>Vieta kat.</t>
  </si>
  <si>
    <t xml:space="preserve"> +63kg</t>
  </si>
  <si>
    <t>Sportists</t>
  </si>
  <si>
    <t>Valmiera SP</t>
  </si>
  <si>
    <t>Komandu kopvērtējums</t>
  </si>
  <si>
    <t>Punkti</t>
  </si>
  <si>
    <t>LK Punkti</t>
  </si>
  <si>
    <t>Ja</t>
  </si>
  <si>
    <t>Ju</t>
  </si>
  <si>
    <t>12+9</t>
  </si>
  <si>
    <t>Dalībnieki</t>
  </si>
  <si>
    <t>Sievietes</t>
  </si>
  <si>
    <t>Kopā</t>
  </si>
  <si>
    <t>INFO</t>
  </si>
  <si>
    <t>Sacensību direktors</t>
  </si>
  <si>
    <t>Galvenais tiesnesis</t>
  </si>
  <si>
    <t>Arnis Rukmanis</t>
  </si>
  <si>
    <t>Galvenais sekretārs</t>
  </si>
  <si>
    <t>Tiesneši</t>
  </si>
  <si>
    <t>Aigars Cīrulis</t>
  </si>
  <si>
    <t>Solvita Rukmane</t>
  </si>
  <si>
    <t>Foto</t>
  </si>
  <si>
    <t>Edgars Jurkāns</t>
  </si>
  <si>
    <t>Sekretārs</t>
  </si>
  <si>
    <t>Danīna Dace Krūmiņa</t>
  </si>
  <si>
    <t>Jānis Anšmits</t>
  </si>
  <si>
    <t>Larisa Cīrule</t>
  </si>
  <si>
    <t>Asistenti</t>
  </si>
  <si>
    <t>Sandra Zālīte</t>
  </si>
  <si>
    <t>Rolands Cīrulis</t>
  </si>
  <si>
    <t>Sigita Dzene</t>
  </si>
  <si>
    <t>Seniori</t>
  </si>
  <si>
    <t>Vīri</t>
  </si>
  <si>
    <t>12+9+7</t>
  </si>
  <si>
    <t>12+8</t>
  </si>
  <si>
    <t>9+8+6</t>
  </si>
  <si>
    <t>Siev</t>
  </si>
  <si>
    <t>Sen</t>
  </si>
  <si>
    <t>12+12+9+9+8+7</t>
  </si>
  <si>
    <t>12+12+9</t>
  </si>
  <si>
    <t>12+12</t>
  </si>
  <si>
    <t>12+9+8+7</t>
  </si>
  <si>
    <t>6.</t>
  </si>
  <si>
    <t>IPF GL punkti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</si>
</sst>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dd/mm/yy"/>
    <numFmt numFmtId="171" formatCode="dd\.mmmm\.yy"/>
    <numFmt numFmtId="172" formatCode="0.000"/>
    <numFmt numFmtId="173" formatCode="0.0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49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4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59" applyFont="1" applyAlignment="1">
      <alignment vertical="center"/>
      <protection/>
    </xf>
    <xf numFmtId="0" fontId="0" fillId="0" borderId="0" xfId="0" applyAlignment="1">
      <alignment/>
    </xf>
    <xf numFmtId="0" fontId="42" fillId="0" borderId="0" xfId="58" applyFont="1" applyAlignment="1">
      <alignment horizontal="center"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43" fillId="0" borderId="0" xfId="58" applyFont="1" applyAlignment="1">
      <alignment horizontal="center"/>
      <protection/>
    </xf>
    <xf numFmtId="0" fontId="44" fillId="0" borderId="0" xfId="58" applyFont="1" applyAlignment="1">
      <alignment horizontal="center"/>
      <protection/>
    </xf>
    <xf numFmtId="0" fontId="2" fillId="0" borderId="0" xfId="59" applyNumberFormat="1" applyFont="1" applyFill="1" applyBorder="1" applyAlignment="1" applyProtection="1">
      <alignment horizontal="center" vertical="center"/>
      <protection/>
    </xf>
    <xf numFmtId="0" fontId="45" fillId="0" borderId="0" xfId="58" applyFont="1" applyAlignment="1">
      <alignment horizontal="center"/>
      <protection/>
    </xf>
    <xf numFmtId="0" fontId="46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2" fontId="44" fillId="0" borderId="0" xfId="58" applyNumberFormat="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1" fillId="0" borderId="0" xfId="59" applyFont="1" applyFill="1" applyAlignment="1">
      <alignment vertical="center"/>
      <protection/>
    </xf>
    <xf numFmtId="0" fontId="0" fillId="0" borderId="0" xfId="0" applyFill="1" applyAlignment="1">
      <alignment/>
    </xf>
    <xf numFmtId="0" fontId="44" fillId="0" borderId="0" xfId="59" applyFont="1" applyAlignment="1">
      <alignment horizontal="left"/>
      <protection/>
    </xf>
    <xf numFmtId="0" fontId="1" fillId="0" borderId="0" xfId="0" applyFont="1" applyAlignment="1">
      <alignment horizontal="left" vertical="center"/>
    </xf>
    <xf numFmtId="0" fontId="44" fillId="0" borderId="0" xfId="59" applyFont="1" applyFill="1" applyAlignment="1">
      <alignment horizontal="left"/>
      <protection/>
    </xf>
    <xf numFmtId="0" fontId="0" fillId="0" borderId="0" xfId="59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59" applyFont="1" applyAlignment="1">
      <alignment horizontal="left"/>
      <protection/>
    </xf>
    <xf numFmtId="0" fontId="0" fillId="0" borderId="0" xfId="59" applyAlignment="1">
      <alignment horizontal="left"/>
      <protection/>
    </xf>
    <xf numFmtId="0" fontId="44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42" fillId="25" borderId="0" xfId="59" applyFont="1" applyFill="1" applyAlignment="1">
      <alignment horizontal="center"/>
      <protection/>
    </xf>
    <xf numFmtId="0" fontId="44" fillId="0" borderId="0" xfId="59" applyFont="1" applyFill="1" applyAlignment="1">
      <alignment horizontal="left"/>
      <protection/>
    </xf>
    <xf numFmtId="0" fontId="44" fillId="0" borderId="0" xfId="59" applyFont="1" applyFill="1" applyAlignment="1">
      <alignment horizontal="center"/>
      <protection/>
    </xf>
    <xf numFmtId="0" fontId="42" fillId="0" borderId="0" xfId="59" applyFont="1" applyAlignment="1">
      <alignment horizontal="left"/>
      <protection/>
    </xf>
    <xf numFmtId="0" fontId="42" fillId="0" borderId="0" xfId="59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49" fontId="42" fillId="19" borderId="0" xfId="59" applyNumberFormat="1" applyFont="1" applyFill="1" applyAlignment="1">
      <alignment horizontal="center"/>
      <protection/>
    </xf>
    <xf numFmtId="0" fontId="44" fillId="0" borderId="0" xfId="59" applyFont="1" applyAlignment="1">
      <alignment horizontal="left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0" fontId="47" fillId="36" borderId="0" xfId="58" applyFont="1" applyFill="1" applyAlignment="1">
      <alignment horizontal="center"/>
      <protection/>
    </xf>
    <xf numFmtId="0" fontId="42" fillId="36" borderId="0" xfId="58" applyFont="1" applyFill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arasts 2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PageLayoutView="0" workbookViewId="0" topLeftCell="A52">
      <selection activeCell="T17" sqref="T17"/>
    </sheetView>
  </sheetViews>
  <sheetFormatPr defaultColWidth="6.8515625" defaultRowHeight="12.75"/>
  <cols>
    <col min="1" max="1" width="5.7109375" style="0" bestFit="1" customWidth="1"/>
    <col min="2" max="2" width="22.8515625" style="0" bestFit="1" customWidth="1"/>
    <col min="3" max="3" width="10.140625" style="0" bestFit="1" customWidth="1"/>
    <col min="4" max="4" width="12.00390625" style="0" bestFit="1" customWidth="1"/>
    <col min="5" max="5" width="6.57421875" style="0" bestFit="1" customWidth="1"/>
    <col min="6" max="6" width="5.57421875" style="0" bestFit="1" customWidth="1"/>
    <col min="7" max="7" width="2.00390625" style="0" bestFit="1" customWidth="1"/>
    <col min="8" max="8" width="5.57421875" style="0" bestFit="1" customWidth="1"/>
    <col min="9" max="9" width="2.00390625" style="0" bestFit="1" customWidth="1"/>
    <col min="10" max="10" width="9.57421875" style="0" bestFit="1" customWidth="1"/>
    <col min="11" max="11" width="7.8515625" style="0" bestFit="1" customWidth="1"/>
    <col min="12" max="12" width="7.140625" style="0" bestFit="1" customWidth="1"/>
    <col min="13" max="13" width="6.8515625" style="0" customWidth="1"/>
    <col min="14" max="17" width="9.140625" style="23" customWidth="1"/>
  </cols>
  <sheetData>
    <row r="1" spans="1:17" ht="12.75">
      <c r="A1" s="69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N1" s="22"/>
      <c r="O1" s="22"/>
      <c r="P1" s="22"/>
      <c r="Q1" s="22"/>
    </row>
    <row r="2" spans="1:17" ht="12.75">
      <c r="A2" s="69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N2" s="22"/>
      <c r="O2" s="22"/>
      <c r="P2" s="22"/>
      <c r="Q2" s="22"/>
    </row>
    <row r="3" spans="1:17" ht="12.75">
      <c r="A3" s="69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N3" s="22"/>
      <c r="O3" s="22"/>
      <c r="P3" s="22"/>
      <c r="Q3" s="22"/>
    </row>
    <row r="4" spans="1:17" ht="12.75">
      <c r="A4" s="1" t="s">
        <v>2</v>
      </c>
      <c r="B4" s="5" t="s">
        <v>13</v>
      </c>
      <c r="C4" s="6" t="s">
        <v>76</v>
      </c>
      <c r="D4" s="6" t="s">
        <v>77</v>
      </c>
      <c r="E4" s="6" t="s">
        <v>78</v>
      </c>
      <c r="F4" s="70" t="s">
        <v>71</v>
      </c>
      <c r="G4" s="71"/>
      <c r="H4" s="70" t="s">
        <v>72</v>
      </c>
      <c r="I4" s="71"/>
      <c r="J4" s="6" t="s">
        <v>73</v>
      </c>
      <c r="K4" s="6" t="s">
        <v>74</v>
      </c>
      <c r="L4" s="6" t="s">
        <v>75</v>
      </c>
      <c r="N4" s="35"/>
      <c r="O4" s="35"/>
      <c r="P4" s="35"/>
      <c r="Q4" s="35"/>
    </row>
    <row r="5" spans="1:17" s="9" customFormat="1" ht="12.75">
      <c r="A5" s="67" t="s">
        <v>118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N5" s="35"/>
      <c r="O5" s="35"/>
      <c r="P5" s="35"/>
      <c r="Q5" s="35"/>
    </row>
    <row r="6" spans="1:17" s="9" customFormat="1" ht="12.75">
      <c r="A6" s="10" t="s">
        <v>4</v>
      </c>
      <c r="B6" s="11" t="s">
        <v>119</v>
      </c>
      <c r="C6" s="10" t="s">
        <v>120</v>
      </c>
      <c r="D6" s="10" t="s">
        <v>36</v>
      </c>
      <c r="E6" s="12">
        <v>48.1</v>
      </c>
      <c r="F6" s="14" t="s">
        <v>121</v>
      </c>
      <c r="G6" s="10">
        <v>1</v>
      </c>
      <c r="H6" s="14" t="s">
        <v>122</v>
      </c>
      <c r="I6" s="10">
        <v>1</v>
      </c>
      <c r="J6" s="14" t="s">
        <v>123</v>
      </c>
      <c r="K6" s="20">
        <v>33.2</v>
      </c>
      <c r="L6" s="10">
        <v>12</v>
      </c>
      <c r="N6" s="52" t="s">
        <v>187</v>
      </c>
      <c r="O6" s="52"/>
      <c r="P6" s="52"/>
      <c r="Q6" s="52"/>
    </row>
    <row r="7" spans="1:17" s="9" customFormat="1" ht="12.75">
      <c r="A7" s="66" t="s">
        <v>124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N7" s="53" t="s">
        <v>188</v>
      </c>
      <c r="O7" s="53"/>
      <c r="P7" s="54">
        <v>9</v>
      </c>
      <c r="Q7" s="54"/>
    </row>
    <row r="8" spans="1:17" s="9" customFormat="1" ht="12.75">
      <c r="A8" s="10" t="s">
        <v>4</v>
      </c>
      <c r="B8" s="11" t="s">
        <v>125</v>
      </c>
      <c r="C8" s="10" t="s">
        <v>34</v>
      </c>
      <c r="D8" s="10" t="s">
        <v>39</v>
      </c>
      <c r="E8" s="12">
        <v>56.9</v>
      </c>
      <c r="F8" s="14" t="s">
        <v>126</v>
      </c>
      <c r="G8" s="10">
        <v>1</v>
      </c>
      <c r="H8" s="14" t="s">
        <v>88</v>
      </c>
      <c r="I8" s="10">
        <v>1</v>
      </c>
      <c r="J8" s="14" t="s">
        <v>127</v>
      </c>
      <c r="K8" s="16">
        <v>47.56</v>
      </c>
      <c r="L8" s="10">
        <v>12</v>
      </c>
      <c r="N8" s="53" t="s">
        <v>208</v>
      </c>
      <c r="O8" s="53"/>
      <c r="P8" s="54">
        <v>9</v>
      </c>
      <c r="Q8" s="54"/>
    </row>
    <row r="9" spans="1:17" s="9" customFormat="1" ht="12.75">
      <c r="A9" s="10" t="s">
        <v>6</v>
      </c>
      <c r="B9" s="11" t="s">
        <v>128</v>
      </c>
      <c r="C9" s="10" t="s">
        <v>30</v>
      </c>
      <c r="D9" s="10" t="s">
        <v>38</v>
      </c>
      <c r="E9" s="12">
        <v>57.6</v>
      </c>
      <c r="F9" s="14" t="s">
        <v>129</v>
      </c>
      <c r="G9" s="10">
        <v>5</v>
      </c>
      <c r="H9" s="14" t="s">
        <v>111</v>
      </c>
      <c r="I9" s="10">
        <v>2</v>
      </c>
      <c r="J9" s="14" t="s">
        <v>130</v>
      </c>
      <c r="K9" s="16">
        <v>37.82</v>
      </c>
      <c r="L9" s="10">
        <v>9</v>
      </c>
      <c r="N9" s="9" t="s">
        <v>171</v>
      </c>
      <c r="P9" s="54">
        <v>5</v>
      </c>
      <c r="Q9" s="54"/>
    </row>
    <row r="10" spans="1:17" s="9" customFormat="1" ht="12.75">
      <c r="A10" s="10" t="s">
        <v>9</v>
      </c>
      <c r="B10" s="11" t="s">
        <v>131</v>
      </c>
      <c r="C10" s="15">
        <v>36892</v>
      </c>
      <c r="D10" s="10" t="s">
        <v>36</v>
      </c>
      <c r="E10" s="12">
        <v>53.85</v>
      </c>
      <c r="F10" s="14" t="s">
        <v>132</v>
      </c>
      <c r="G10" s="10">
        <v>2</v>
      </c>
      <c r="H10" s="14" t="s">
        <v>133</v>
      </c>
      <c r="I10" s="10">
        <v>3</v>
      </c>
      <c r="J10" s="14" t="s">
        <v>57</v>
      </c>
      <c r="K10" s="16">
        <v>39.24</v>
      </c>
      <c r="L10" s="10">
        <v>8</v>
      </c>
      <c r="N10" s="22" t="s">
        <v>172</v>
      </c>
      <c r="O10" s="22"/>
      <c r="P10" s="54">
        <v>3</v>
      </c>
      <c r="Q10" s="54"/>
    </row>
    <row r="11" spans="1:17" s="9" customFormat="1" ht="12.75">
      <c r="A11" s="10" t="s">
        <v>91</v>
      </c>
      <c r="B11" s="11" t="s">
        <v>134</v>
      </c>
      <c r="C11" s="10" t="s">
        <v>103</v>
      </c>
      <c r="D11" s="10" t="s">
        <v>39</v>
      </c>
      <c r="E11" s="12">
        <v>57.25</v>
      </c>
      <c r="F11" s="14" t="s">
        <v>132</v>
      </c>
      <c r="G11" s="10">
        <v>3</v>
      </c>
      <c r="H11" s="14" t="s">
        <v>133</v>
      </c>
      <c r="I11" s="10">
        <v>4</v>
      </c>
      <c r="J11" s="14" t="s">
        <v>57</v>
      </c>
      <c r="K11" s="16">
        <v>27.41</v>
      </c>
      <c r="L11" s="10">
        <v>7</v>
      </c>
      <c r="N11" s="9" t="s">
        <v>209</v>
      </c>
      <c r="P11" s="57">
        <v>11</v>
      </c>
      <c r="Q11" s="57"/>
    </row>
    <row r="12" spans="1:17" s="9" customFormat="1" ht="12.75">
      <c r="A12" s="10" t="s">
        <v>135</v>
      </c>
      <c r="B12" s="11" t="s">
        <v>136</v>
      </c>
      <c r="C12" s="10" t="s">
        <v>137</v>
      </c>
      <c r="D12" s="10" t="s">
        <v>38</v>
      </c>
      <c r="E12" s="12">
        <v>60.15</v>
      </c>
      <c r="F12" s="14" t="s">
        <v>132</v>
      </c>
      <c r="G12" s="10">
        <v>4</v>
      </c>
      <c r="H12" s="14" t="s">
        <v>138</v>
      </c>
      <c r="I12" s="10">
        <v>5</v>
      </c>
      <c r="J12" s="14" t="s">
        <v>99</v>
      </c>
      <c r="K12" s="16">
        <v>22.57</v>
      </c>
      <c r="L12" s="10">
        <v>6</v>
      </c>
      <c r="N12" s="55" t="s">
        <v>189</v>
      </c>
      <c r="O12" s="55"/>
      <c r="P12" s="56">
        <f>SUM(P7:Q11)</f>
        <v>37</v>
      </c>
      <c r="Q12" s="56"/>
    </row>
    <row r="13" spans="1:12" s="9" customFormat="1" ht="12.75">
      <c r="A13" s="66" t="s">
        <v>178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9" customFormat="1" ht="12.75">
      <c r="A14" s="10" t="s">
        <v>4</v>
      </c>
      <c r="B14" s="11" t="s">
        <v>139</v>
      </c>
      <c r="C14" s="10" t="s">
        <v>140</v>
      </c>
      <c r="D14" s="10" t="s">
        <v>40</v>
      </c>
      <c r="E14" s="12">
        <v>68.55</v>
      </c>
      <c r="F14" s="14" t="s">
        <v>141</v>
      </c>
      <c r="G14" s="10">
        <v>1</v>
      </c>
      <c r="H14" s="14" t="s">
        <v>49</v>
      </c>
      <c r="I14" s="10">
        <v>1</v>
      </c>
      <c r="J14" s="14" t="s">
        <v>107</v>
      </c>
      <c r="K14" s="16">
        <v>44.71</v>
      </c>
      <c r="L14" s="10">
        <v>12</v>
      </c>
    </row>
    <row r="15" spans="1:12" s="9" customFormat="1" ht="12.75">
      <c r="A15" s="10" t="s">
        <v>6</v>
      </c>
      <c r="B15" s="11" t="s">
        <v>142</v>
      </c>
      <c r="C15" s="10" t="s">
        <v>143</v>
      </c>
      <c r="D15" s="10" t="s">
        <v>39</v>
      </c>
      <c r="E15" s="12">
        <v>81.9</v>
      </c>
      <c r="F15" s="14" t="s">
        <v>138</v>
      </c>
      <c r="G15" s="10">
        <v>3</v>
      </c>
      <c r="H15" s="14" t="s">
        <v>111</v>
      </c>
      <c r="I15" s="10">
        <v>2</v>
      </c>
      <c r="J15" s="14" t="s">
        <v>144</v>
      </c>
      <c r="K15" s="16">
        <v>34.34</v>
      </c>
      <c r="L15" s="10">
        <v>9</v>
      </c>
    </row>
    <row r="16" spans="1:12" s="9" customFormat="1" ht="12.75">
      <c r="A16" s="10" t="s">
        <v>9</v>
      </c>
      <c r="B16" s="11" t="s">
        <v>145</v>
      </c>
      <c r="C16" s="10" t="s">
        <v>34</v>
      </c>
      <c r="D16" s="10" t="s">
        <v>38</v>
      </c>
      <c r="E16" s="12">
        <v>69.55</v>
      </c>
      <c r="F16" s="14" t="s">
        <v>138</v>
      </c>
      <c r="G16" s="10">
        <v>2</v>
      </c>
      <c r="H16" s="14" t="s">
        <v>43</v>
      </c>
      <c r="I16" s="10">
        <v>3</v>
      </c>
      <c r="J16" s="14" t="s">
        <v>49</v>
      </c>
      <c r="K16" s="16">
        <v>30.94</v>
      </c>
      <c r="L16" s="10">
        <v>8</v>
      </c>
    </row>
    <row r="17" spans="14:17" s="9" customFormat="1" ht="12.75">
      <c r="N17" s="58" t="s">
        <v>190</v>
      </c>
      <c r="O17" s="58"/>
      <c r="P17" s="58"/>
      <c r="Q17" s="58"/>
    </row>
    <row r="18" spans="1:17" s="9" customFormat="1" ht="12.75">
      <c r="A18" s="64" t="s">
        <v>173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N18" s="37" t="s">
        <v>191</v>
      </c>
      <c r="O18" s="37"/>
      <c r="P18" s="59" t="s">
        <v>193</v>
      </c>
      <c r="Q18" s="59"/>
    </row>
    <row r="19" spans="1:17" s="9" customFormat="1" ht="12.75">
      <c r="A19" s="17" t="s">
        <v>175</v>
      </c>
      <c r="B19" s="18" t="s">
        <v>176</v>
      </c>
      <c r="C19" s="45" t="s">
        <v>77</v>
      </c>
      <c r="D19" s="46"/>
      <c r="E19" s="17" t="s">
        <v>78</v>
      </c>
      <c r="F19" s="47" t="s">
        <v>73</v>
      </c>
      <c r="G19" s="46"/>
      <c r="H19" s="48" t="s">
        <v>74</v>
      </c>
      <c r="I19" s="46"/>
      <c r="J19" s="17" t="s">
        <v>177</v>
      </c>
      <c r="N19" s="39" t="s">
        <v>192</v>
      </c>
      <c r="O19" s="39"/>
      <c r="P19" s="53" t="s">
        <v>193</v>
      </c>
      <c r="Q19" s="53"/>
    </row>
    <row r="20" spans="1:17" s="9" customFormat="1" ht="12.75">
      <c r="A20" s="10" t="s">
        <v>4</v>
      </c>
      <c r="B20" s="11" t="s">
        <v>125</v>
      </c>
      <c r="C20" s="46" t="s">
        <v>28</v>
      </c>
      <c r="D20" s="46"/>
      <c r="E20" s="12">
        <v>56.9</v>
      </c>
      <c r="F20" s="65" t="s">
        <v>127</v>
      </c>
      <c r="G20" s="46"/>
      <c r="H20" s="51">
        <v>47.56220372961075</v>
      </c>
      <c r="I20" s="46"/>
      <c r="J20" s="10">
        <v>1</v>
      </c>
      <c r="N20" s="37" t="s">
        <v>194</v>
      </c>
      <c r="O20" s="37"/>
      <c r="P20" s="59" t="s">
        <v>199</v>
      </c>
      <c r="Q20" s="59"/>
    </row>
    <row r="21" spans="1:17" s="9" customFormat="1" ht="12.75">
      <c r="A21" s="10" t="s">
        <v>6</v>
      </c>
      <c r="B21" s="11" t="s">
        <v>139</v>
      </c>
      <c r="C21" s="46" t="s">
        <v>25</v>
      </c>
      <c r="D21" s="46"/>
      <c r="E21" s="12">
        <v>68.55</v>
      </c>
      <c r="F21" s="65" t="s">
        <v>107</v>
      </c>
      <c r="G21" s="46"/>
      <c r="H21" s="51">
        <v>44.705563995752904</v>
      </c>
      <c r="I21" s="46"/>
      <c r="J21" s="10">
        <v>1</v>
      </c>
      <c r="N21" s="38" t="s">
        <v>200</v>
      </c>
      <c r="O21" s="38"/>
      <c r="P21" s="59" t="s">
        <v>197</v>
      </c>
      <c r="Q21" s="59"/>
    </row>
    <row r="22" spans="1:17" s="9" customFormat="1" ht="12.75">
      <c r="A22" s="10" t="s">
        <v>9</v>
      </c>
      <c r="B22" s="11" t="s">
        <v>131</v>
      </c>
      <c r="C22" s="46" t="s">
        <v>27</v>
      </c>
      <c r="D22" s="46"/>
      <c r="E22" s="12">
        <v>53.85</v>
      </c>
      <c r="F22" s="65" t="s">
        <v>57</v>
      </c>
      <c r="G22" s="46"/>
      <c r="H22" s="51">
        <v>39.23712789314459</v>
      </c>
      <c r="I22" s="46"/>
      <c r="J22" s="10">
        <v>3</v>
      </c>
      <c r="N22" s="38" t="s">
        <v>195</v>
      </c>
      <c r="O22" s="38"/>
      <c r="P22" s="63" t="s">
        <v>196</v>
      </c>
      <c r="Q22" s="63"/>
    </row>
    <row r="23" spans="1:17" s="9" customFormat="1" ht="12.75">
      <c r="A23" s="10"/>
      <c r="B23" s="11"/>
      <c r="C23" s="11"/>
      <c r="D23" s="11"/>
      <c r="E23" s="12"/>
      <c r="F23" s="13"/>
      <c r="G23" s="11"/>
      <c r="H23" s="12"/>
      <c r="I23" s="11"/>
      <c r="J23" s="10"/>
      <c r="N23" s="37" t="s">
        <v>195</v>
      </c>
      <c r="O23" s="37"/>
      <c r="P23" s="63" t="s">
        <v>201</v>
      </c>
      <c r="Q23" s="63"/>
    </row>
    <row r="24" spans="1:17" ht="12.75">
      <c r="A24" s="62" t="s">
        <v>167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N24" s="37"/>
      <c r="O24" s="37"/>
      <c r="P24" s="63" t="s">
        <v>202</v>
      </c>
      <c r="Q24" s="63"/>
    </row>
    <row r="25" spans="1:17" ht="12.75">
      <c r="A25" s="60" t="s">
        <v>168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N25" s="37"/>
      <c r="O25" s="37"/>
      <c r="P25" s="63" t="s">
        <v>203</v>
      </c>
      <c r="Q25" s="63"/>
    </row>
    <row r="26" spans="1:17" ht="12.75">
      <c r="A26" s="2" t="s">
        <v>4</v>
      </c>
      <c r="B26" s="4" t="s">
        <v>92</v>
      </c>
      <c r="C26" s="2" t="s">
        <v>93</v>
      </c>
      <c r="D26" s="2" t="s">
        <v>38</v>
      </c>
      <c r="E26" s="7">
        <v>69.5</v>
      </c>
      <c r="F26" s="8" t="s">
        <v>94</v>
      </c>
      <c r="G26" s="2">
        <v>4</v>
      </c>
      <c r="H26" s="8" t="s">
        <v>95</v>
      </c>
      <c r="I26" s="2">
        <v>3</v>
      </c>
      <c r="J26" s="8" t="s">
        <v>96</v>
      </c>
      <c r="K26" s="3">
        <v>47.41</v>
      </c>
      <c r="L26" s="2">
        <v>12</v>
      </c>
      <c r="N26" s="40"/>
      <c r="O26" s="40"/>
      <c r="P26" s="63" t="s">
        <v>202</v>
      </c>
      <c r="Q26" s="63"/>
    </row>
    <row r="27" spans="1:17" ht="12.75">
      <c r="A27" s="2" t="s">
        <v>6</v>
      </c>
      <c r="B27" s="4" t="s">
        <v>86</v>
      </c>
      <c r="C27" s="2" t="s">
        <v>87</v>
      </c>
      <c r="D27" s="2" t="s">
        <v>36</v>
      </c>
      <c r="E27" s="7">
        <v>81.15</v>
      </c>
      <c r="F27" s="8" t="s">
        <v>88</v>
      </c>
      <c r="G27" s="2">
        <v>3</v>
      </c>
      <c r="H27" s="8" t="s">
        <v>89</v>
      </c>
      <c r="I27" s="2">
        <v>4</v>
      </c>
      <c r="J27" s="8" t="s">
        <v>90</v>
      </c>
      <c r="K27" s="3">
        <v>45.86</v>
      </c>
      <c r="L27" s="2">
        <v>9</v>
      </c>
      <c r="N27" s="41"/>
      <c r="O27" s="41"/>
      <c r="P27" s="63" t="s">
        <v>207</v>
      </c>
      <c r="Q27" s="63"/>
    </row>
    <row r="28" spans="1:17" ht="12.75">
      <c r="A28" s="2" t="s">
        <v>9</v>
      </c>
      <c r="B28" s="4" t="s">
        <v>79</v>
      </c>
      <c r="C28" s="2" t="s">
        <v>80</v>
      </c>
      <c r="D28" s="2" t="s">
        <v>39</v>
      </c>
      <c r="E28" s="7">
        <v>103.3</v>
      </c>
      <c r="F28" s="8" t="s">
        <v>81</v>
      </c>
      <c r="G28" s="2">
        <v>1</v>
      </c>
      <c r="H28" s="8" t="s">
        <v>82</v>
      </c>
      <c r="I28" s="2">
        <v>1</v>
      </c>
      <c r="J28" s="8" t="s">
        <v>83</v>
      </c>
      <c r="K28" s="3">
        <v>45.41</v>
      </c>
      <c r="L28" s="2">
        <v>8</v>
      </c>
      <c r="N28" s="42" t="s">
        <v>198</v>
      </c>
      <c r="O28" s="43"/>
      <c r="P28" s="59" t="s">
        <v>197</v>
      </c>
      <c r="Q28" s="59"/>
    </row>
    <row r="29" spans="1:17" ht="12.75">
      <c r="A29" s="2" t="s">
        <v>91</v>
      </c>
      <c r="B29" s="4" t="s">
        <v>84</v>
      </c>
      <c r="C29" s="2" t="s">
        <v>85</v>
      </c>
      <c r="D29" s="2" t="s">
        <v>36</v>
      </c>
      <c r="E29" s="7">
        <v>91.4</v>
      </c>
      <c r="F29" s="8" t="s">
        <v>48</v>
      </c>
      <c r="G29" s="2">
        <v>2</v>
      </c>
      <c r="H29" s="8" t="s">
        <v>59</v>
      </c>
      <c r="I29" s="2">
        <v>2</v>
      </c>
      <c r="J29" s="8" t="s">
        <v>68</v>
      </c>
      <c r="K29" s="3">
        <v>44.86</v>
      </c>
      <c r="L29" s="2">
        <v>7</v>
      </c>
      <c r="N29" s="42" t="s">
        <v>204</v>
      </c>
      <c r="O29" s="43"/>
      <c r="P29" s="59" t="s">
        <v>205</v>
      </c>
      <c r="Q29" s="59"/>
    </row>
    <row r="30" spans="1:17" ht="12.75">
      <c r="A30" s="62" t="s">
        <v>169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N30" s="37"/>
      <c r="O30" s="37"/>
      <c r="P30" s="59" t="s">
        <v>206</v>
      </c>
      <c r="Q30" s="59"/>
    </row>
    <row r="31" spans="1:17" ht="12.75">
      <c r="A31" s="60" t="s">
        <v>168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N31" s="36"/>
      <c r="O31" s="36"/>
      <c r="P31" s="36"/>
      <c r="Q31" s="36"/>
    </row>
    <row r="32" spans="1:17" ht="12.75">
      <c r="A32" s="2" t="s">
        <v>4</v>
      </c>
      <c r="B32" s="4" t="s">
        <v>97</v>
      </c>
      <c r="C32" s="2" t="s">
        <v>98</v>
      </c>
      <c r="D32" s="2" t="s">
        <v>36</v>
      </c>
      <c r="E32" s="7">
        <v>77.05</v>
      </c>
      <c r="F32" s="8" t="s">
        <v>99</v>
      </c>
      <c r="G32" s="2">
        <v>1</v>
      </c>
      <c r="H32" s="8" t="s">
        <v>100</v>
      </c>
      <c r="I32" s="2">
        <v>1</v>
      </c>
      <c r="J32" s="8" t="s">
        <v>101</v>
      </c>
      <c r="K32" s="21">
        <v>38.1</v>
      </c>
      <c r="L32" s="2">
        <v>12</v>
      </c>
      <c r="N32" s="36"/>
      <c r="O32" s="36"/>
      <c r="P32" s="36"/>
      <c r="Q32" s="36"/>
    </row>
    <row r="33" spans="1:17" ht="12.75">
      <c r="A33" s="2" t="s">
        <v>6</v>
      </c>
      <c r="B33" s="4" t="s">
        <v>102</v>
      </c>
      <c r="C33" s="2" t="s">
        <v>103</v>
      </c>
      <c r="D33" s="2" t="s">
        <v>36</v>
      </c>
      <c r="E33" s="7">
        <v>77.05</v>
      </c>
      <c r="F33" s="8" t="s">
        <v>99</v>
      </c>
      <c r="G33" s="2">
        <v>2</v>
      </c>
      <c r="H33" s="8" t="s">
        <v>49</v>
      </c>
      <c r="I33" s="2">
        <v>2</v>
      </c>
      <c r="J33" s="8" t="s">
        <v>54</v>
      </c>
      <c r="K33" s="3">
        <v>35.94</v>
      </c>
      <c r="L33" s="2">
        <v>9</v>
      </c>
      <c r="N33" s="36"/>
      <c r="O33" s="36"/>
      <c r="P33" s="36"/>
      <c r="Q33" s="36"/>
    </row>
    <row r="34" spans="1:17" ht="12.75">
      <c r="A34" s="62" t="s">
        <v>170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N34" s="36"/>
      <c r="O34" s="36"/>
      <c r="P34" s="36"/>
      <c r="Q34" s="36"/>
    </row>
    <row r="35" spans="1:17" ht="12.75">
      <c r="A35" s="60" t="s">
        <v>168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N35" s="36"/>
      <c r="O35" s="36"/>
      <c r="P35" s="36"/>
      <c r="Q35" s="36"/>
    </row>
    <row r="36" spans="1:17" ht="12.75">
      <c r="A36" s="2" t="s">
        <v>4</v>
      </c>
      <c r="B36" s="4" t="s">
        <v>104</v>
      </c>
      <c r="C36" s="2" t="s">
        <v>105</v>
      </c>
      <c r="D36" s="2" t="s">
        <v>36</v>
      </c>
      <c r="E36" s="7">
        <v>115</v>
      </c>
      <c r="F36" s="8" t="s">
        <v>106</v>
      </c>
      <c r="G36" s="2">
        <v>1</v>
      </c>
      <c r="H36" s="8" t="s">
        <v>107</v>
      </c>
      <c r="I36" s="2">
        <v>1</v>
      </c>
      <c r="J36" s="8" t="s">
        <v>108</v>
      </c>
      <c r="K36" s="21">
        <v>45.94</v>
      </c>
      <c r="L36" s="2">
        <v>12</v>
      </c>
      <c r="N36" s="36"/>
      <c r="O36" s="36"/>
      <c r="P36" s="36"/>
      <c r="Q36" s="36"/>
    </row>
    <row r="37" spans="1:17" ht="12.75">
      <c r="A37" s="2" t="s">
        <v>6</v>
      </c>
      <c r="B37" s="4" t="s">
        <v>109</v>
      </c>
      <c r="C37" s="2" t="s">
        <v>110</v>
      </c>
      <c r="D37" s="2" t="s">
        <v>38</v>
      </c>
      <c r="E37" s="7">
        <v>80.7</v>
      </c>
      <c r="F37" s="8" t="s">
        <v>111</v>
      </c>
      <c r="G37" s="2">
        <v>2</v>
      </c>
      <c r="H37" s="8" t="s">
        <v>99</v>
      </c>
      <c r="I37" s="2">
        <v>3</v>
      </c>
      <c r="J37" s="8" t="s">
        <v>112</v>
      </c>
      <c r="K37" s="21">
        <v>31.59</v>
      </c>
      <c r="L37" s="2">
        <v>9</v>
      </c>
      <c r="N37" s="36"/>
      <c r="O37" s="36"/>
      <c r="P37" s="36"/>
      <c r="Q37" s="36"/>
    </row>
    <row r="38" spans="1:17" ht="12.75">
      <c r="A38" s="2" t="s">
        <v>9</v>
      </c>
      <c r="B38" s="4" t="s">
        <v>113</v>
      </c>
      <c r="C38" s="2" t="s">
        <v>114</v>
      </c>
      <c r="D38" s="2" t="s">
        <v>36</v>
      </c>
      <c r="E38" s="7">
        <v>91.8</v>
      </c>
      <c r="F38" s="8" t="s">
        <v>115</v>
      </c>
      <c r="G38" s="2">
        <v>3</v>
      </c>
      <c r="H38" s="8" t="s">
        <v>116</v>
      </c>
      <c r="I38" s="2">
        <v>2</v>
      </c>
      <c r="J38" s="8" t="s">
        <v>117</v>
      </c>
      <c r="K38" s="21">
        <v>26</v>
      </c>
      <c r="L38" s="2">
        <v>8</v>
      </c>
      <c r="N38" s="36"/>
      <c r="O38" s="36"/>
      <c r="P38" s="36"/>
      <c r="Q38" s="36"/>
    </row>
    <row r="39" spans="14:17" ht="12.75">
      <c r="N39" s="36"/>
      <c r="O39" s="36"/>
      <c r="P39" s="36"/>
      <c r="Q39" s="36"/>
    </row>
    <row r="40" spans="1:17" ht="12.75">
      <c r="A40" s="72" t="s">
        <v>209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N40" s="36"/>
      <c r="O40" s="36"/>
      <c r="P40" s="36"/>
      <c r="Q40" s="36"/>
    </row>
    <row r="41" spans="1:17" ht="12.75">
      <c r="A41" s="60" t="s">
        <v>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N41" s="36"/>
      <c r="O41" s="36"/>
      <c r="P41" s="36"/>
      <c r="Q41" s="36"/>
    </row>
    <row r="42" spans="1:17" ht="12.75">
      <c r="A42" s="2" t="s">
        <v>4</v>
      </c>
      <c r="B42" s="4" t="s">
        <v>14</v>
      </c>
      <c r="C42" s="2" t="s">
        <v>29</v>
      </c>
      <c r="D42" s="2" t="s">
        <v>36</v>
      </c>
      <c r="E42" s="7">
        <v>63.85</v>
      </c>
      <c r="F42" s="8" t="s">
        <v>42</v>
      </c>
      <c r="G42" s="2">
        <v>1</v>
      </c>
      <c r="H42" s="8" t="s">
        <v>55</v>
      </c>
      <c r="I42" s="2">
        <v>1</v>
      </c>
      <c r="J42" s="8" t="s">
        <v>60</v>
      </c>
      <c r="K42" s="3">
        <v>47.59</v>
      </c>
      <c r="L42" s="2">
        <v>12</v>
      </c>
      <c r="N42" s="36"/>
      <c r="O42" s="36"/>
      <c r="P42" s="36"/>
      <c r="Q42" s="36"/>
    </row>
    <row r="43" spans="1:17" ht="12.75">
      <c r="A43" s="60" t="s">
        <v>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N43" s="36"/>
      <c r="O43" s="36"/>
      <c r="P43" s="36"/>
      <c r="Q43" s="36"/>
    </row>
    <row r="44" spans="1:17" ht="12.75">
      <c r="A44" s="2" t="s">
        <v>4</v>
      </c>
      <c r="B44" s="4" t="s">
        <v>15</v>
      </c>
      <c r="C44" s="2" t="s">
        <v>30</v>
      </c>
      <c r="D44" s="2" t="s">
        <v>37</v>
      </c>
      <c r="E44" s="7">
        <v>66.05</v>
      </c>
      <c r="F44" s="8" t="s">
        <v>43</v>
      </c>
      <c r="G44" s="2">
        <v>2</v>
      </c>
      <c r="H44" s="8" t="s">
        <v>56</v>
      </c>
      <c r="I44" s="2">
        <v>1</v>
      </c>
      <c r="J44" s="8" t="s">
        <v>63</v>
      </c>
      <c r="K44" s="3">
        <v>42.46</v>
      </c>
      <c r="L44" s="2">
        <v>12</v>
      </c>
      <c r="N44" s="36"/>
      <c r="O44" s="36"/>
      <c r="P44" s="36"/>
      <c r="Q44" s="36"/>
    </row>
    <row r="45" spans="1:17" ht="12.75">
      <c r="A45" s="2" t="s">
        <v>6</v>
      </c>
      <c r="B45" s="4" t="s">
        <v>16</v>
      </c>
      <c r="C45" s="2" t="s">
        <v>31</v>
      </c>
      <c r="D45" s="2" t="s">
        <v>37</v>
      </c>
      <c r="E45" s="7">
        <v>72.55</v>
      </c>
      <c r="F45" s="8" t="s">
        <v>44</v>
      </c>
      <c r="G45" s="2">
        <v>1</v>
      </c>
      <c r="H45" s="8" t="s">
        <v>57</v>
      </c>
      <c r="I45" s="2">
        <v>2</v>
      </c>
      <c r="J45" s="8" t="s">
        <v>64</v>
      </c>
      <c r="K45" s="3">
        <v>40.05</v>
      </c>
      <c r="L45" s="2">
        <v>9</v>
      </c>
      <c r="N45" s="36"/>
      <c r="O45" s="36"/>
      <c r="P45" s="36"/>
      <c r="Q45" s="36"/>
    </row>
    <row r="46" spans="1:17" ht="12.75">
      <c r="A46" s="60" t="s">
        <v>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N46" s="36"/>
      <c r="O46" s="36"/>
      <c r="P46" s="36"/>
      <c r="Q46" s="36"/>
    </row>
    <row r="47" spans="1:17" ht="12.75">
      <c r="A47" s="2" t="s">
        <v>4</v>
      </c>
      <c r="B47" s="4" t="s">
        <v>17</v>
      </c>
      <c r="C47" s="2" t="s">
        <v>32</v>
      </c>
      <c r="D47" s="2" t="s">
        <v>38</v>
      </c>
      <c r="E47" s="7">
        <v>80.2</v>
      </c>
      <c r="F47" s="8" t="s">
        <v>45</v>
      </c>
      <c r="G47" s="2">
        <v>1</v>
      </c>
      <c r="H47" s="8" t="s">
        <v>50</v>
      </c>
      <c r="I47" s="2">
        <v>1</v>
      </c>
      <c r="J47" s="8" t="s">
        <v>65</v>
      </c>
      <c r="K47" s="3">
        <v>45.78</v>
      </c>
      <c r="L47" s="2">
        <v>12</v>
      </c>
      <c r="N47" s="36"/>
      <c r="O47" s="36"/>
      <c r="P47" s="36"/>
      <c r="Q47" s="36"/>
    </row>
    <row r="48" spans="1:17" ht="12.75">
      <c r="A48" s="60" t="s">
        <v>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N48" s="36"/>
      <c r="O48" s="36"/>
      <c r="P48" s="36"/>
      <c r="Q48" s="36"/>
    </row>
    <row r="49" spans="1:17" ht="12.75">
      <c r="A49" s="2" t="s">
        <v>4</v>
      </c>
      <c r="B49" s="4" t="s">
        <v>18</v>
      </c>
      <c r="C49" s="2" t="s">
        <v>31</v>
      </c>
      <c r="D49" s="2" t="s">
        <v>39</v>
      </c>
      <c r="E49" s="7">
        <v>85.9</v>
      </c>
      <c r="F49" s="8" t="s">
        <v>46</v>
      </c>
      <c r="G49" s="2">
        <v>1</v>
      </c>
      <c r="H49" s="8" t="s">
        <v>54</v>
      </c>
      <c r="I49" s="2">
        <v>1</v>
      </c>
      <c r="J49" s="8" t="s">
        <v>52</v>
      </c>
      <c r="K49" s="21">
        <v>53.4</v>
      </c>
      <c r="L49" s="2">
        <v>12</v>
      </c>
      <c r="N49" s="36"/>
      <c r="O49" s="36"/>
      <c r="P49" s="36"/>
      <c r="Q49" s="36"/>
    </row>
    <row r="50" spans="1:17" ht="12.75">
      <c r="A50" s="2" t="s">
        <v>6</v>
      </c>
      <c r="B50" s="4" t="s">
        <v>19</v>
      </c>
      <c r="C50" s="2" t="s">
        <v>33</v>
      </c>
      <c r="D50" s="2" t="s">
        <v>40</v>
      </c>
      <c r="E50" s="7">
        <v>91.55</v>
      </c>
      <c r="F50" s="8" t="s">
        <v>47</v>
      </c>
      <c r="G50" s="2">
        <v>3</v>
      </c>
      <c r="H50" s="8" t="s">
        <v>58</v>
      </c>
      <c r="I50" s="2">
        <v>2</v>
      </c>
      <c r="J50" s="8" t="s">
        <v>66</v>
      </c>
      <c r="K50" s="21">
        <v>47.46</v>
      </c>
      <c r="L50" s="2">
        <v>9</v>
      </c>
      <c r="N50" s="36"/>
      <c r="O50" s="36"/>
      <c r="P50" s="36"/>
      <c r="Q50" s="36"/>
    </row>
    <row r="51" spans="1:17" ht="12.75">
      <c r="A51" s="2" t="s">
        <v>9</v>
      </c>
      <c r="B51" s="4" t="s">
        <v>20</v>
      </c>
      <c r="C51" s="2" t="s">
        <v>32</v>
      </c>
      <c r="D51" s="2" t="s">
        <v>36</v>
      </c>
      <c r="E51" s="7">
        <v>91.9</v>
      </c>
      <c r="F51" s="8" t="s">
        <v>46</v>
      </c>
      <c r="G51" s="2">
        <v>2</v>
      </c>
      <c r="H51" s="8" t="s">
        <v>55</v>
      </c>
      <c r="I51" s="2">
        <v>3</v>
      </c>
      <c r="J51" s="8" t="s">
        <v>67</v>
      </c>
      <c r="K51" s="21">
        <v>46.38</v>
      </c>
      <c r="L51" s="2">
        <v>8</v>
      </c>
      <c r="N51" s="36"/>
      <c r="O51" s="36"/>
      <c r="P51" s="36"/>
      <c r="Q51" s="36"/>
    </row>
    <row r="52" spans="1:17" ht="12.75">
      <c r="A52" s="60" t="s">
        <v>10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N52" s="36"/>
      <c r="O52" s="36"/>
      <c r="P52" s="36"/>
      <c r="Q52" s="36"/>
    </row>
    <row r="53" spans="1:17" ht="12.75">
      <c r="A53" s="2" t="s">
        <v>4</v>
      </c>
      <c r="B53" s="4" t="s">
        <v>21</v>
      </c>
      <c r="C53" s="2" t="s">
        <v>34</v>
      </c>
      <c r="D53" s="2" t="s">
        <v>40</v>
      </c>
      <c r="E53" s="7">
        <v>104.15</v>
      </c>
      <c r="F53" s="8" t="s">
        <v>48</v>
      </c>
      <c r="G53" s="2">
        <v>1</v>
      </c>
      <c r="H53" s="8" t="s">
        <v>59</v>
      </c>
      <c r="I53" s="2">
        <v>1</v>
      </c>
      <c r="J53" s="8" t="s">
        <v>68</v>
      </c>
      <c r="K53" s="3">
        <v>42.14</v>
      </c>
      <c r="L53" s="2">
        <v>12</v>
      </c>
      <c r="N53" s="36"/>
      <c r="O53" s="36"/>
      <c r="P53" s="36"/>
      <c r="Q53" s="36"/>
    </row>
    <row r="54" spans="1:17" ht="12.75">
      <c r="A54" s="60" t="s">
        <v>11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N54" s="36"/>
      <c r="O54" s="36"/>
      <c r="P54" s="36"/>
      <c r="Q54" s="36"/>
    </row>
    <row r="55" spans="1:17" ht="12.75">
      <c r="A55" s="2" t="s">
        <v>4</v>
      </c>
      <c r="B55" s="4" t="s">
        <v>22</v>
      </c>
      <c r="C55" s="2" t="s">
        <v>35</v>
      </c>
      <c r="D55" s="2" t="s">
        <v>40</v>
      </c>
      <c r="E55" s="7">
        <v>105.25</v>
      </c>
      <c r="F55" s="8" t="s">
        <v>47</v>
      </c>
      <c r="G55" s="2">
        <v>2</v>
      </c>
      <c r="H55" s="8" t="s">
        <v>60</v>
      </c>
      <c r="I55" s="2">
        <v>1</v>
      </c>
      <c r="J55" s="8" t="s">
        <v>53</v>
      </c>
      <c r="K55" s="21">
        <v>51.8</v>
      </c>
      <c r="L55" s="2">
        <v>12</v>
      </c>
      <c r="N55" s="36"/>
      <c r="O55" s="36"/>
      <c r="P55" s="36"/>
      <c r="Q55" s="36"/>
    </row>
    <row r="56" spans="1:17" ht="12.75">
      <c r="A56" s="2" t="s">
        <v>6</v>
      </c>
      <c r="B56" s="4" t="s">
        <v>23</v>
      </c>
      <c r="C56" s="2" t="s">
        <v>34</v>
      </c>
      <c r="D56" s="2" t="s">
        <v>41</v>
      </c>
      <c r="E56" s="7">
        <v>105.8</v>
      </c>
      <c r="F56" s="8" t="s">
        <v>49</v>
      </c>
      <c r="G56" s="2">
        <v>1</v>
      </c>
      <c r="H56" s="8" t="s">
        <v>61</v>
      </c>
      <c r="I56" s="2">
        <v>2</v>
      </c>
      <c r="J56" s="8" t="s">
        <v>69</v>
      </c>
      <c r="K56" s="3">
        <v>45.21</v>
      </c>
      <c r="L56" s="2">
        <v>9</v>
      </c>
      <c r="N56" s="36"/>
      <c r="O56" s="36"/>
      <c r="P56" s="36"/>
      <c r="Q56" s="36"/>
    </row>
    <row r="57" spans="1:17" ht="12.75">
      <c r="A57" s="60" t="s">
        <v>12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N57" s="36"/>
      <c r="O57" s="36"/>
      <c r="P57" s="36"/>
      <c r="Q57" s="36"/>
    </row>
    <row r="58" spans="1:17" ht="12.75">
      <c r="A58" s="2" t="s">
        <v>4</v>
      </c>
      <c r="B58" s="4" t="s">
        <v>24</v>
      </c>
      <c r="C58" s="2" t="s">
        <v>33</v>
      </c>
      <c r="D58" s="2" t="s">
        <v>38</v>
      </c>
      <c r="E58" s="7">
        <v>146.2</v>
      </c>
      <c r="F58" s="8" t="s">
        <v>50</v>
      </c>
      <c r="G58" s="2">
        <v>1</v>
      </c>
      <c r="H58" s="8" t="s">
        <v>62</v>
      </c>
      <c r="I58" s="2">
        <v>1</v>
      </c>
      <c r="J58" s="8" t="s">
        <v>51</v>
      </c>
      <c r="K58" s="21">
        <v>55.2</v>
      </c>
      <c r="L58" s="2">
        <v>12</v>
      </c>
      <c r="N58" s="36"/>
      <c r="O58" s="36"/>
      <c r="P58" s="36"/>
      <c r="Q58" s="36"/>
    </row>
    <row r="59" spans="14:17" ht="12.75">
      <c r="N59" s="36"/>
      <c r="O59" s="36"/>
      <c r="P59" s="36"/>
      <c r="Q59" s="36"/>
    </row>
    <row r="60" spans="1:17" ht="12.75">
      <c r="A60" s="62" t="s">
        <v>171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N60" s="36"/>
      <c r="O60" s="36"/>
      <c r="P60" s="36"/>
      <c r="Q60" s="36"/>
    </row>
    <row r="61" spans="1:17" ht="12.75">
      <c r="A61" s="60" t="s">
        <v>168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N61" s="36"/>
      <c r="O61" s="36"/>
      <c r="P61" s="36"/>
      <c r="Q61" s="36"/>
    </row>
    <row r="62" spans="1:12" ht="12.75">
      <c r="A62" s="2" t="s">
        <v>4</v>
      </c>
      <c r="B62" s="4" t="s">
        <v>148</v>
      </c>
      <c r="C62" s="2">
        <v>2002</v>
      </c>
      <c r="D62" s="2" t="s">
        <v>38</v>
      </c>
      <c r="E62" s="7">
        <v>65.25</v>
      </c>
      <c r="F62" s="8" t="s">
        <v>149</v>
      </c>
      <c r="G62" s="2">
        <v>1</v>
      </c>
      <c r="H62" s="8" t="s">
        <v>150</v>
      </c>
      <c r="I62" s="2">
        <v>2</v>
      </c>
      <c r="J62" s="8" t="s">
        <v>151</v>
      </c>
      <c r="K62" s="3">
        <v>43.91</v>
      </c>
      <c r="L62" s="2">
        <v>12</v>
      </c>
    </row>
    <row r="63" spans="1:17" ht="12.75">
      <c r="A63" s="2" t="s">
        <v>6</v>
      </c>
      <c r="B63" s="4" t="s">
        <v>146</v>
      </c>
      <c r="C63" s="2">
        <v>2002</v>
      </c>
      <c r="D63" s="2" t="s">
        <v>38</v>
      </c>
      <c r="E63" s="7">
        <v>79.15</v>
      </c>
      <c r="F63" s="8" t="s">
        <v>99</v>
      </c>
      <c r="G63" s="2">
        <v>2</v>
      </c>
      <c r="H63" s="8" t="s">
        <v>59</v>
      </c>
      <c r="I63" s="2">
        <v>1</v>
      </c>
      <c r="J63" s="8" t="s">
        <v>147</v>
      </c>
      <c r="K63" s="3">
        <v>43.25</v>
      </c>
      <c r="L63" s="2">
        <v>9</v>
      </c>
      <c r="N63" s="36"/>
      <c r="O63" s="36"/>
      <c r="P63" s="36"/>
      <c r="Q63" s="36"/>
    </row>
    <row r="64" spans="1:12" ht="12.75">
      <c r="A64" s="2" t="s">
        <v>9</v>
      </c>
      <c r="B64" s="4" t="s">
        <v>152</v>
      </c>
      <c r="C64" s="2">
        <v>2002</v>
      </c>
      <c r="D64" s="2" t="s">
        <v>38</v>
      </c>
      <c r="E64" s="7">
        <v>74.55</v>
      </c>
      <c r="F64" s="8" t="s">
        <v>43</v>
      </c>
      <c r="G64" s="2">
        <v>3</v>
      </c>
      <c r="H64" s="8" t="s">
        <v>57</v>
      </c>
      <c r="I64" s="2">
        <v>3</v>
      </c>
      <c r="J64" s="8" t="s">
        <v>153</v>
      </c>
      <c r="K64" s="3">
        <v>37.29</v>
      </c>
      <c r="L64" s="2">
        <v>8</v>
      </c>
    </row>
    <row r="65" spans="1:12" ht="12.75">
      <c r="A65" s="2" t="s">
        <v>91</v>
      </c>
      <c r="B65" s="4" t="s">
        <v>154</v>
      </c>
      <c r="C65" s="2">
        <v>2002</v>
      </c>
      <c r="D65" s="2" t="s">
        <v>38</v>
      </c>
      <c r="E65" s="7">
        <v>77.5</v>
      </c>
      <c r="F65" s="8" t="s">
        <v>155</v>
      </c>
      <c r="G65" s="2">
        <v>4</v>
      </c>
      <c r="H65" s="8" t="s">
        <v>156</v>
      </c>
      <c r="I65" s="2">
        <v>4</v>
      </c>
      <c r="J65" s="8" t="s">
        <v>157</v>
      </c>
      <c r="K65" s="3">
        <v>35.48</v>
      </c>
      <c r="L65" s="2">
        <v>7</v>
      </c>
    </row>
    <row r="66" spans="1:12" ht="12.75">
      <c r="A66" s="2" t="s">
        <v>135</v>
      </c>
      <c r="B66" s="4" t="s">
        <v>158</v>
      </c>
      <c r="C66" s="2">
        <v>2004</v>
      </c>
      <c r="D66" s="2" t="s">
        <v>36</v>
      </c>
      <c r="E66" s="7">
        <v>65.8</v>
      </c>
      <c r="F66" s="8" t="s">
        <v>159</v>
      </c>
      <c r="G66" s="2">
        <v>5</v>
      </c>
      <c r="H66" s="8" t="s">
        <v>160</v>
      </c>
      <c r="I66" s="2">
        <v>5</v>
      </c>
      <c r="J66" s="8" t="s">
        <v>107</v>
      </c>
      <c r="K66" s="3">
        <v>33.57</v>
      </c>
      <c r="L66" s="2">
        <v>6</v>
      </c>
    </row>
    <row r="68" spans="1:12" ht="12.75">
      <c r="A68" s="62" t="s">
        <v>172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7" ht="12.75">
      <c r="A69" s="60" t="s">
        <v>168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N69" s="36"/>
      <c r="O69" s="36"/>
      <c r="P69" s="36"/>
      <c r="Q69" s="36"/>
    </row>
    <row r="70" spans="1:17" ht="12.75">
      <c r="A70" s="2" t="s">
        <v>4</v>
      </c>
      <c r="B70" s="4" t="s">
        <v>161</v>
      </c>
      <c r="C70" s="2">
        <v>1998</v>
      </c>
      <c r="D70" s="2" t="s">
        <v>38</v>
      </c>
      <c r="E70" s="7">
        <v>65.85</v>
      </c>
      <c r="F70" s="8" t="s">
        <v>88</v>
      </c>
      <c r="G70" s="2">
        <v>1</v>
      </c>
      <c r="H70" s="8" t="s">
        <v>59</v>
      </c>
      <c r="I70" s="2">
        <v>1</v>
      </c>
      <c r="J70" s="8" t="s">
        <v>162</v>
      </c>
      <c r="K70" s="3">
        <v>52.67</v>
      </c>
      <c r="L70" s="2">
        <v>12</v>
      </c>
      <c r="N70" s="36"/>
      <c r="O70" s="36"/>
      <c r="P70" s="36"/>
      <c r="Q70" s="36"/>
    </row>
    <row r="71" spans="1:17" ht="12.75">
      <c r="A71" s="2" t="s">
        <v>6</v>
      </c>
      <c r="B71" s="4" t="s">
        <v>163</v>
      </c>
      <c r="C71" s="2">
        <v>1999</v>
      </c>
      <c r="D71" s="2" t="s">
        <v>38</v>
      </c>
      <c r="E71" s="7">
        <v>118.4</v>
      </c>
      <c r="F71" s="8" t="s">
        <v>44</v>
      </c>
      <c r="G71" s="2">
        <v>2</v>
      </c>
      <c r="H71" s="8" t="s">
        <v>95</v>
      </c>
      <c r="I71" s="2">
        <v>2</v>
      </c>
      <c r="J71" s="8" t="s">
        <v>164</v>
      </c>
      <c r="K71" s="3">
        <v>36.25</v>
      </c>
      <c r="L71" s="2">
        <v>9</v>
      </c>
      <c r="N71" s="36"/>
      <c r="O71" s="36"/>
      <c r="P71" s="36"/>
      <c r="Q71" s="36"/>
    </row>
    <row r="72" spans="1:17" ht="12.75">
      <c r="A72" s="2" t="s">
        <v>9</v>
      </c>
      <c r="B72" s="4" t="s">
        <v>165</v>
      </c>
      <c r="C72" s="2">
        <v>2000</v>
      </c>
      <c r="D72" s="2" t="s">
        <v>36</v>
      </c>
      <c r="E72" s="7">
        <v>96.15</v>
      </c>
      <c r="F72" s="8" t="s">
        <v>122</v>
      </c>
      <c r="G72" s="2">
        <v>3</v>
      </c>
      <c r="H72" s="8" t="s">
        <v>144</v>
      </c>
      <c r="I72" s="2">
        <v>3</v>
      </c>
      <c r="J72" s="8" t="s">
        <v>166</v>
      </c>
      <c r="K72" s="3">
        <v>33.47</v>
      </c>
      <c r="L72" s="2">
        <v>8</v>
      </c>
      <c r="N72" s="36"/>
      <c r="O72" s="36"/>
      <c r="P72" s="36"/>
      <c r="Q72" s="36"/>
    </row>
    <row r="73" spans="14:17" ht="12.75">
      <c r="N73" s="36"/>
      <c r="O73" s="36"/>
      <c r="P73" s="36"/>
      <c r="Q73" s="36"/>
    </row>
    <row r="74" spans="1:17" ht="12.75">
      <c r="A74" s="64" t="s">
        <v>174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N74" s="36"/>
      <c r="O74" s="36"/>
      <c r="P74" s="36"/>
      <c r="Q74" s="36"/>
    </row>
    <row r="75" spans="1:17" s="9" customFormat="1" ht="12.75">
      <c r="A75" s="17" t="s">
        <v>175</v>
      </c>
      <c r="B75" s="18" t="s">
        <v>179</v>
      </c>
      <c r="C75" s="45" t="s">
        <v>77</v>
      </c>
      <c r="D75" s="46"/>
      <c r="E75" s="17" t="s">
        <v>78</v>
      </c>
      <c r="F75" s="47" t="s">
        <v>73</v>
      </c>
      <c r="G75" s="46"/>
      <c r="H75" s="48" t="s">
        <v>74</v>
      </c>
      <c r="I75" s="46"/>
      <c r="J75" s="17" t="s">
        <v>177</v>
      </c>
      <c r="N75" s="36"/>
      <c r="O75" s="36"/>
      <c r="P75" s="36"/>
      <c r="Q75" s="36"/>
    </row>
    <row r="76" spans="1:17" s="9" customFormat="1" ht="12.75">
      <c r="A76" s="10" t="s">
        <v>4</v>
      </c>
      <c r="B76" s="4" t="s">
        <v>24</v>
      </c>
      <c r="C76" s="46" t="s">
        <v>180</v>
      </c>
      <c r="D76" s="46"/>
      <c r="E76" s="12">
        <v>146.2</v>
      </c>
      <c r="F76" s="49">
        <v>515</v>
      </c>
      <c r="G76" s="50"/>
      <c r="H76" s="51">
        <v>55.2</v>
      </c>
      <c r="I76" s="46"/>
      <c r="J76" s="10">
        <v>1</v>
      </c>
      <c r="N76" s="23"/>
      <c r="O76" s="23"/>
      <c r="P76" s="23"/>
      <c r="Q76" s="23"/>
    </row>
    <row r="77" spans="1:17" s="9" customFormat="1" ht="12.75">
      <c r="A77" s="10" t="s">
        <v>6</v>
      </c>
      <c r="B77" s="4" t="s">
        <v>18</v>
      </c>
      <c r="C77" s="46" t="s">
        <v>39</v>
      </c>
      <c r="D77" s="46"/>
      <c r="E77" s="12">
        <v>85.9</v>
      </c>
      <c r="F77" s="49">
        <v>392.5</v>
      </c>
      <c r="G77" s="50"/>
      <c r="H77" s="51">
        <v>53.4</v>
      </c>
      <c r="I77" s="46"/>
      <c r="J77" s="10">
        <v>1</v>
      </c>
      <c r="N77" s="36"/>
      <c r="O77" s="36"/>
      <c r="P77" s="36"/>
      <c r="Q77" s="36"/>
    </row>
    <row r="78" spans="1:17" s="9" customFormat="1" ht="12.75">
      <c r="A78" s="10" t="s">
        <v>9</v>
      </c>
      <c r="B78" s="4" t="s">
        <v>161</v>
      </c>
      <c r="C78" s="46" t="s">
        <v>180</v>
      </c>
      <c r="D78" s="46"/>
      <c r="E78" s="12">
        <v>65.85</v>
      </c>
      <c r="F78" s="49">
        <v>337.5</v>
      </c>
      <c r="G78" s="50"/>
      <c r="H78" s="51">
        <v>52.67</v>
      </c>
      <c r="I78" s="46"/>
      <c r="J78" s="10">
        <v>1</v>
      </c>
      <c r="N78" s="36"/>
      <c r="O78" s="36"/>
      <c r="P78" s="36"/>
      <c r="Q78" s="36"/>
    </row>
    <row r="79" spans="14:17" ht="12.75">
      <c r="N79" s="36"/>
      <c r="O79" s="36"/>
      <c r="P79" s="36"/>
      <c r="Q79" s="36"/>
    </row>
    <row r="110" spans="1:17" s="9" customFormat="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N110" s="23"/>
      <c r="O110" s="23"/>
      <c r="P110" s="23"/>
      <c r="Q110" s="23"/>
    </row>
  </sheetData>
  <sheetProtection/>
  <mergeCells count="76">
    <mergeCell ref="A54:L54"/>
    <mergeCell ref="A57:L57"/>
    <mergeCell ref="A40:L40"/>
    <mergeCell ref="A41:L41"/>
    <mergeCell ref="A43:L43"/>
    <mergeCell ref="A46:L46"/>
    <mergeCell ref="A48:L48"/>
    <mergeCell ref="A52:L52"/>
    <mergeCell ref="A5:L5"/>
    <mergeCell ref="A35:L35"/>
    <mergeCell ref="A30:L30"/>
    <mergeCell ref="A24:L24"/>
    <mergeCell ref="A25:L25"/>
    <mergeCell ref="A1:L1"/>
    <mergeCell ref="A2:L2"/>
    <mergeCell ref="A3:L3"/>
    <mergeCell ref="F4:G4"/>
    <mergeCell ref="H4:I4"/>
    <mergeCell ref="C19:D19"/>
    <mergeCell ref="F19:G19"/>
    <mergeCell ref="H19:I19"/>
    <mergeCell ref="A18:L18"/>
    <mergeCell ref="A7:L7"/>
    <mergeCell ref="A13:L13"/>
    <mergeCell ref="C22:D22"/>
    <mergeCell ref="F22:G22"/>
    <mergeCell ref="H22:I22"/>
    <mergeCell ref="A60:L60"/>
    <mergeCell ref="C20:D20"/>
    <mergeCell ref="F20:G20"/>
    <mergeCell ref="H20:I20"/>
    <mergeCell ref="C21:D21"/>
    <mergeCell ref="F21:G21"/>
    <mergeCell ref="H21:I21"/>
    <mergeCell ref="A74:L74"/>
    <mergeCell ref="P21:Q21"/>
    <mergeCell ref="P22:Q22"/>
    <mergeCell ref="P25:Q25"/>
    <mergeCell ref="P26:Q26"/>
    <mergeCell ref="P28:Q28"/>
    <mergeCell ref="P27:Q27"/>
    <mergeCell ref="A61:L61"/>
    <mergeCell ref="P29:Q29"/>
    <mergeCell ref="P30:Q30"/>
    <mergeCell ref="N17:Q17"/>
    <mergeCell ref="P18:Q18"/>
    <mergeCell ref="P19:Q19"/>
    <mergeCell ref="P20:Q20"/>
    <mergeCell ref="A69:L69"/>
    <mergeCell ref="A31:L31"/>
    <mergeCell ref="A34:L34"/>
    <mergeCell ref="P23:Q23"/>
    <mergeCell ref="P24:Q24"/>
    <mergeCell ref="A68:L68"/>
    <mergeCell ref="N6:Q6"/>
    <mergeCell ref="N7:O7"/>
    <mergeCell ref="P7:Q7"/>
    <mergeCell ref="N8:O8"/>
    <mergeCell ref="P8:Q8"/>
    <mergeCell ref="N12:O12"/>
    <mergeCell ref="P12:Q12"/>
    <mergeCell ref="P9:Q9"/>
    <mergeCell ref="P10:Q10"/>
    <mergeCell ref="P11:Q11"/>
    <mergeCell ref="C77:D77"/>
    <mergeCell ref="F77:G77"/>
    <mergeCell ref="H77:I77"/>
    <mergeCell ref="C78:D78"/>
    <mergeCell ref="F78:G78"/>
    <mergeCell ref="H78:I78"/>
    <mergeCell ref="C75:D75"/>
    <mergeCell ref="F75:G75"/>
    <mergeCell ref="H75:I75"/>
    <mergeCell ref="C76:D76"/>
    <mergeCell ref="F76:G76"/>
    <mergeCell ref="H76:I7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7109375" style="23" bestFit="1" customWidth="1"/>
    <col min="2" max="2" width="24.421875" style="23" bestFit="1" customWidth="1"/>
    <col min="3" max="3" width="6.7109375" style="23" bestFit="1" customWidth="1"/>
    <col min="4" max="4" width="13.421875" style="23" bestFit="1" customWidth="1"/>
    <col min="5" max="5" width="9.7109375" style="23" bestFit="1" customWidth="1"/>
    <col min="6" max="6" width="9.140625" style="23" customWidth="1"/>
    <col min="7" max="7" width="9.421875" style="23" bestFit="1" customWidth="1"/>
    <col min="8" max="8" width="5.140625" style="23" bestFit="1" customWidth="1"/>
    <col min="9" max="9" width="7.28125" style="23" bestFit="1" customWidth="1"/>
    <col min="10" max="10" width="14.8515625" style="23" bestFit="1" customWidth="1"/>
    <col min="11" max="11" width="8.28125" style="23" bestFit="1" customWidth="1"/>
    <col min="12" max="16384" width="9.140625" style="23" customWidth="1"/>
  </cols>
  <sheetData>
    <row r="1" spans="1:11" ht="15">
      <c r="A1" s="73" t="s">
        <v>181</v>
      </c>
      <c r="B1" s="74"/>
      <c r="C1" s="74"/>
      <c r="D1" s="74"/>
      <c r="E1" s="74"/>
      <c r="F1" s="22"/>
      <c r="G1" s="22"/>
      <c r="H1" s="22"/>
      <c r="I1" s="22"/>
      <c r="J1" s="22"/>
      <c r="K1" s="22"/>
    </row>
    <row r="2" spans="1:11" ht="12.75">
      <c r="A2" s="24" t="s">
        <v>175</v>
      </c>
      <c r="B2" s="24" t="s">
        <v>77</v>
      </c>
      <c r="C2" s="24" t="s">
        <v>182</v>
      </c>
      <c r="D2" s="24" t="s">
        <v>220</v>
      </c>
      <c r="E2" s="24" t="s">
        <v>183</v>
      </c>
      <c r="F2" s="22"/>
      <c r="G2" s="25" t="s">
        <v>184</v>
      </c>
      <c r="H2" s="25" t="s">
        <v>185</v>
      </c>
      <c r="I2" s="26" t="s">
        <v>213</v>
      </c>
      <c r="J2" s="26" t="s">
        <v>214</v>
      </c>
      <c r="K2" s="25" t="s">
        <v>209</v>
      </c>
    </row>
    <row r="3" spans="1:11" ht="15">
      <c r="A3" s="27" t="s">
        <v>4</v>
      </c>
      <c r="B3" s="34" t="s">
        <v>26</v>
      </c>
      <c r="C3" s="28">
        <v>104</v>
      </c>
      <c r="D3" s="28">
        <v>431.17</v>
      </c>
      <c r="E3" s="28">
        <v>6</v>
      </c>
      <c r="F3" s="22"/>
      <c r="G3" s="29" t="s">
        <v>218</v>
      </c>
      <c r="H3" s="29" t="s">
        <v>186</v>
      </c>
      <c r="I3" s="25" t="s">
        <v>212</v>
      </c>
      <c r="J3" s="25" t="s">
        <v>186</v>
      </c>
      <c r="K3" s="29" t="s">
        <v>217</v>
      </c>
    </row>
    <row r="4" spans="1:11" ht="15">
      <c r="A4" s="30" t="s">
        <v>6</v>
      </c>
      <c r="B4" s="34" t="s">
        <v>27</v>
      </c>
      <c r="C4" s="28">
        <v>80</v>
      </c>
      <c r="D4" s="28">
        <v>313.67</v>
      </c>
      <c r="E4" s="28">
        <v>4.5</v>
      </c>
      <c r="F4" s="22"/>
      <c r="G4" s="29">
        <v>6</v>
      </c>
      <c r="H4" s="29">
        <v>8</v>
      </c>
      <c r="I4" s="25" t="s">
        <v>211</v>
      </c>
      <c r="J4" s="25" t="s">
        <v>215</v>
      </c>
      <c r="K4" s="29" t="s">
        <v>211</v>
      </c>
    </row>
    <row r="5" spans="1:11" ht="15">
      <c r="A5" s="31" t="s">
        <v>9</v>
      </c>
      <c r="B5" s="34" t="s">
        <v>39</v>
      </c>
      <c r="C5" s="28">
        <v>48</v>
      </c>
      <c r="D5" s="33">
        <v>208.12</v>
      </c>
      <c r="E5" s="28">
        <v>4</v>
      </c>
      <c r="F5" s="22"/>
      <c r="G5" s="29"/>
      <c r="H5" s="29"/>
      <c r="I5" s="29" t="s">
        <v>210</v>
      </c>
      <c r="J5" s="29">
        <v>8</v>
      </c>
      <c r="K5" s="29">
        <v>12</v>
      </c>
    </row>
    <row r="6" spans="1:11" ht="12.75">
      <c r="A6" s="32" t="s">
        <v>91</v>
      </c>
      <c r="B6" s="34" t="s">
        <v>25</v>
      </c>
      <c r="C6" s="28">
        <v>45</v>
      </c>
      <c r="D6" s="28">
        <v>186.11</v>
      </c>
      <c r="E6" s="28">
        <v>3.5</v>
      </c>
      <c r="F6" s="22"/>
      <c r="G6" s="25"/>
      <c r="H6" s="25"/>
      <c r="I6" s="25">
        <v>12</v>
      </c>
      <c r="J6" s="25"/>
      <c r="K6" s="25" t="s">
        <v>216</v>
      </c>
    </row>
    <row r="7" spans="1:11" ht="12.75">
      <c r="A7" s="28" t="s">
        <v>135</v>
      </c>
      <c r="B7" s="34" t="s">
        <v>37</v>
      </c>
      <c r="C7" s="28">
        <v>21</v>
      </c>
      <c r="D7" s="28">
        <v>82.51</v>
      </c>
      <c r="E7" s="28">
        <v>3</v>
      </c>
      <c r="F7" s="22"/>
      <c r="G7" s="29"/>
      <c r="H7" s="29"/>
      <c r="I7" s="29"/>
      <c r="J7" s="29"/>
      <c r="K7" s="29" t="s">
        <v>186</v>
      </c>
    </row>
    <row r="8" spans="1:11" ht="12.75">
      <c r="A8" s="44" t="s">
        <v>219</v>
      </c>
      <c r="B8" s="34" t="s">
        <v>41</v>
      </c>
      <c r="C8" s="28">
        <v>9</v>
      </c>
      <c r="D8" s="28">
        <v>45.21</v>
      </c>
      <c r="E8" s="28">
        <v>2.5</v>
      </c>
      <c r="F8" s="22"/>
      <c r="G8" s="29"/>
      <c r="H8" s="29"/>
      <c r="I8" s="29"/>
      <c r="J8" s="29"/>
      <c r="K8" s="29">
        <v>9</v>
      </c>
    </row>
    <row r="9" spans="1:11" ht="12.75">
      <c r="A9" s="28"/>
      <c r="B9" s="34"/>
      <c r="C9" s="28"/>
      <c r="D9" s="28"/>
      <c r="E9" s="28"/>
      <c r="F9" s="22"/>
      <c r="G9" s="29"/>
      <c r="H9" s="29"/>
      <c r="I9" s="29"/>
      <c r="J9" s="29"/>
      <c r="K9" s="2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2020-10-03T12:36:59Z</cp:lastPrinted>
  <dcterms:modified xsi:type="dcterms:W3CDTF">2020-10-03T16:51:17Z</dcterms:modified>
  <cp:category/>
  <cp:version/>
  <cp:contentType/>
  <cp:contentStatus/>
</cp:coreProperties>
</file>