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rezultāti\2020\"/>
    </mc:Choice>
  </mc:AlternateContent>
  <bookViews>
    <workbookView xWindow="-105" yWindow="-105" windowWidth="23250" windowHeight="12570"/>
  </bookViews>
  <sheets>
    <sheet name="Trīscīņa" sheetId="1" r:id="rId1"/>
  </sheets>
  <calcPr calcId="152511"/>
</workbook>
</file>

<file path=xl/calcChain.xml><?xml version="1.0" encoding="utf-8"?>
<calcChain xmlns="http://schemas.openxmlformats.org/spreadsheetml/2006/main">
  <c r="P17" i="1" l="1"/>
</calcChain>
</file>

<file path=xl/sharedStrings.xml><?xml version="1.0" encoding="utf-8"?>
<sst xmlns="http://schemas.openxmlformats.org/spreadsheetml/2006/main" count="804" uniqueCount="356">
  <si>
    <t>LATVIJAS PAUERLIFTINGA FEDERACIJA</t>
  </si>
  <si>
    <t>1.</t>
  </si>
  <si>
    <t>2.</t>
  </si>
  <si>
    <t xml:space="preserve"> -52kg</t>
  </si>
  <si>
    <t>3.</t>
  </si>
  <si>
    <t xml:space="preserve"> -57kg</t>
  </si>
  <si>
    <t xml:space="preserve"> -63kg</t>
  </si>
  <si>
    <t xml:space="preserve"> -72kg</t>
  </si>
  <si>
    <t xml:space="preserve"> -84kg</t>
  </si>
  <si>
    <t>Madona SCK</t>
  </si>
  <si>
    <t>150,0</t>
  </si>
  <si>
    <t>140,0</t>
  </si>
  <si>
    <t>REZULTĀTI</t>
  </si>
  <si>
    <t>Vieta</t>
  </si>
  <si>
    <t>Uzvārds, Vārds</t>
  </si>
  <si>
    <t>Dz. Gads</t>
  </si>
  <si>
    <t>Komanda</t>
  </si>
  <si>
    <t>Svars</t>
  </si>
  <si>
    <t>Pietupiens</t>
  </si>
  <si>
    <t>Spiešana</t>
  </si>
  <si>
    <t>Vilkme</t>
  </si>
  <si>
    <t>Summa</t>
  </si>
  <si>
    <t>Labākās sievietes</t>
  </si>
  <si>
    <t>Sportists</t>
  </si>
  <si>
    <t>80,0</t>
  </si>
  <si>
    <t xml:space="preserve"> -83kg</t>
  </si>
  <si>
    <t xml:space="preserve"> -66kg</t>
  </si>
  <si>
    <t>160,0</t>
  </si>
  <si>
    <t xml:space="preserve"> -74kg</t>
  </si>
  <si>
    <t>01.01.99</t>
  </si>
  <si>
    <t xml:space="preserve"> -93kg</t>
  </si>
  <si>
    <t>Pavlovs Rihards</t>
  </si>
  <si>
    <t xml:space="preserve"> -105kg</t>
  </si>
  <si>
    <t>Labākie jaunieši</t>
  </si>
  <si>
    <t>Labākie juniori</t>
  </si>
  <si>
    <t>Sievietes</t>
  </si>
  <si>
    <t>Juniori</t>
  </si>
  <si>
    <t>Zarins Guntars</t>
  </si>
  <si>
    <t>01.01.86</t>
  </si>
  <si>
    <t>97,5</t>
  </si>
  <si>
    <t>4.</t>
  </si>
  <si>
    <t>230,0</t>
  </si>
  <si>
    <t xml:space="preserve"> -120kg</t>
  </si>
  <si>
    <t xml:space="preserve"> 120+kg</t>
  </si>
  <si>
    <t>Vīri</t>
  </si>
  <si>
    <t>Labākie vīri</t>
  </si>
  <si>
    <t>Veterāni V40</t>
  </si>
  <si>
    <t>Labākie veterāni V40</t>
  </si>
  <si>
    <t>Veterāni V50</t>
  </si>
  <si>
    <t>Veterāni V60</t>
  </si>
  <si>
    <t>Labākie veterāni V60</t>
  </si>
  <si>
    <t>Jaunieši</t>
  </si>
  <si>
    <t>Dalībnieki</t>
  </si>
  <si>
    <t>Kopā</t>
  </si>
  <si>
    <t>INFO</t>
  </si>
  <si>
    <t>Sacensību direktors</t>
  </si>
  <si>
    <t>A. Cīrulis</t>
  </si>
  <si>
    <t>Galvenais tiesnesis</t>
  </si>
  <si>
    <t>A. Šķēls</t>
  </si>
  <si>
    <t>IPF GL punkti</t>
  </si>
  <si>
    <t>IPF GL p.</t>
  </si>
  <si>
    <t>Gulbene KSP</t>
  </si>
  <si>
    <t>215,0</t>
  </si>
  <si>
    <t>585,0</t>
  </si>
  <si>
    <t>76,81</t>
  </si>
  <si>
    <t>Berzins Juris</t>
  </si>
  <si>
    <t>01.01.56</t>
  </si>
  <si>
    <t>SP Valm</t>
  </si>
  <si>
    <t>337,5</t>
  </si>
  <si>
    <t>51,43</t>
  </si>
  <si>
    <t>Veterāni V70</t>
  </si>
  <si>
    <t>Saltais Juris</t>
  </si>
  <si>
    <t>Libava</t>
  </si>
  <si>
    <t>100,0</t>
  </si>
  <si>
    <t>105,0</t>
  </si>
  <si>
    <t>355,0</t>
  </si>
  <si>
    <t>Labākie veterāni V70</t>
  </si>
  <si>
    <t>Lusis Andris</t>
  </si>
  <si>
    <t>Powerlab</t>
  </si>
  <si>
    <t>180,0</t>
  </si>
  <si>
    <t>240,0</t>
  </si>
  <si>
    <t>560,0</t>
  </si>
  <si>
    <t>77,10</t>
  </si>
  <si>
    <t>127,5</t>
  </si>
  <si>
    <t>405,0</t>
  </si>
  <si>
    <t>63,49</t>
  </si>
  <si>
    <t>01.01.83</t>
  </si>
  <si>
    <t>Anspoks Raivis</t>
  </si>
  <si>
    <t>Kipurs Maris</t>
  </si>
  <si>
    <t>175,0</t>
  </si>
  <si>
    <t>132,5</t>
  </si>
  <si>
    <t>205,0</t>
  </si>
  <si>
    <t>512,5</t>
  </si>
  <si>
    <t>64,29</t>
  </si>
  <si>
    <t>Sievietes Juniores</t>
  </si>
  <si>
    <t>5.</t>
  </si>
  <si>
    <t>47,5</t>
  </si>
  <si>
    <t>Sievietes Veterānes (50+)</t>
  </si>
  <si>
    <t>Svjatnaja Svetlana</t>
  </si>
  <si>
    <t>01.01.61</t>
  </si>
  <si>
    <t>90,0</t>
  </si>
  <si>
    <t>112,5</t>
  </si>
  <si>
    <t>250,0</t>
  </si>
  <si>
    <t>Gulbe Anna</t>
  </si>
  <si>
    <t>Legacy</t>
  </si>
  <si>
    <t>122,5</t>
  </si>
  <si>
    <t>145,0</t>
  </si>
  <si>
    <t>347,5</t>
  </si>
  <si>
    <t>66,60</t>
  </si>
  <si>
    <t>Jozupupe Upesjozups Ritvars</t>
  </si>
  <si>
    <t>Talsu SA</t>
  </si>
  <si>
    <t>77,5</t>
  </si>
  <si>
    <t>60,0</t>
  </si>
  <si>
    <t>120,0</t>
  </si>
  <si>
    <t>257,5</t>
  </si>
  <si>
    <t>39,27</t>
  </si>
  <si>
    <t>Vane Kristians</t>
  </si>
  <si>
    <t>110,0</t>
  </si>
  <si>
    <t>430,0</t>
  </si>
  <si>
    <t>60,08</t>
  </si>
  <si>
    <t>567,5</t>
  </si>
  <si>
    <t>500,0</t>
  </si>
  <si>
    <t>Rozkalns Rihards</t>
  </si>
  <si>
    <t>185,0</t>
  </si>
  <si>
    <t>157,5</t>
  </si>
  <si>
    <t>225,0</t>
  </si>
  <si>
    <t>77,39</t>
  </si>
  <si>
    <t>Blaubergs Nauris</t>
  </si>
  <si>
    <t>170,0</t>
  </si>
  <si>
    <t>220,0</t>
  </si>
  <si>
    <t>68,33</t>
  </si>
  <si>
    <t>Lukjanenoks Vitalijs</t>
  </si>
  <si>
    <t>565,0</t>
  </si>
  <si>
    <t>71,04</t>
  </si>
  <si>
    <t>Blaubergs Martins</t>
  </si>
  <si>
    <t>370,0</t>
  </si>
  <si>
    <t>45,52</t>
  </si>
  <si>
    <t>Indruskevics Janis</t>
  </si>
  <si>
    <t>602,5</t>
  </si>
  <si>
    <t>167,5</t>
  </si>
  <si>
    <t>79,64</t>
  </si>
  <si>
    <t>Tifentals Edgars</t>
  </si>
  <si>
    <t>605,0</t>
  </si>
  <si>
    <t>155,0</t>
  </si>
  <si>
    <t>73,79</t>
  </si>
  <si>
    <t>Vucans Magnuss</t>
  </si>
  <si>
    <t>Lukjanenoks Atvars</t>
  </si>
  <si>
    <t>01.01.95</t>
  </si>
  <si>
    <t>01.01.05</t>
  </si>
  <si>
    <t>01.01.98</t>
  </si>
  <si>
    <t>01.01.00</t>
  </si>
  <si>
    <t>01.01.01</t>
  </si>
  <si>
    <t>01.01.94</t>
  </si>
  <si>
    <t>01.01.93</t>
  </si>
  <si>
    <t>01.01.84</t>
  </si>
  <si>
    <t>01.01.80</t>
  </si>
  <si>
    <t>01.01.78</t>
  </si>
  <si>
    <t>01.01.41</t>
  </si>
  <si>
    <t>Bekusova Linda</t>
  </si>
  <si>
    <t>01.01.91</t>
  </si>
  <si>
    <t>107,5</t>
  </si>
  <si>
    <t>62,5</t>
  </si>
  <si>
    <t>297,5</t>
  </si>
  <si>
    <t>67,64</t>
  </si>
  <si>
    <t>Veldre Eriks</t>
  </si>
  <si>
    <t>01.01.77</t>
  </si>
  <si>
    <t>200,0</t>
  </si>
  <si>
    <t>492,5</t>
  </si>
  <si>
    <t>64,53</t>
  </si>
  <si>
    <t>Krumina Danina Dace</t>
  </si>
  <si>
    <t>95,0</t>
  </si>
  <si>
    <t>Veiksane Amanda</t>
  </si>
  <si>
    <t>92,5</t>
  </si>
  <si>
    <t>Folkmanis Andris Roberts</t>
  </si>
  <si>
    <t>01.01.02</t>
  </si>
  <si>
    <t>410,0</t>
  </si>
  <si>
    <t>64,33</t>
  </si>
  <si>
    <t>Praulins Hugo</t>
  </si>
  <si>
    <t>Blakis Daniels Sindijs</t>
  </si>
  <si>
    <t>Sics Krisjanis</t>
  </si>
  <si>
    <t>Saulitis Roberts</t>
  </si>
  <si>
    <t>Jurkans Edgars</t>
  </si>
  <si>
    <t>130,0</t>
  </si>
  <si>
    <t>505,0</t>
  </si>
  <si>
    <t>78,72</t>
  </si>
  <si>
    <t>Ratnieks Reinis</t>
  </si>
  <si>
    <t>RSU</t>
  </si>
  <si>
    <t>222,5</t>
  </si>
  <si>
    <t>611,0</t>
  </si>
  <si>
    <t>77,11</t>
  </si>
  <si>
    <t>Maurins Ivars</t>
  </si>
  <si>
    <t>Bergholds Janis</t>
  </si>
  <si>
    <t>01.01.90</t>
  </si>
  <si>
    <t>517,5</t>
  </si>
  <si>
    <t>76,73</t>
  </si>
  <si>
    <t>Avotins Endijs</t>
  </si>
  <si>
    <t>195,0</t>
  </si>
  <si>
    <t>540,0</t>
  </si>
  <si>
    <t>71,79</t>
  </si>
  <si>
    <t>Pavlovskis Edgars</t>
  </si>
  <si>
    <t>285,0</t>
  </si>
  <si>
    <t>685,0</t>
  </si>
  <si>
    <t>86,03</t>
  </si>
  <si>
    <t>Avots Andris</t>
  </si>
  <si>
    <t>01.01.85</t>
  </si>
  <si>
    <t>227,5</t>
  </si>
  <si>
    <t>165,0</t>
  </si>
  <si>
    <t>265,0</t>
  </si>
  <si>
    <t>657,5</t>
  </si>
  <si>
    <t>82,55</t>
  </si>
  <si>
    <t>Juzups Maris</t>
  </si>
  <si>
    <t>01.01.88</t>
  </si>
  <si>
    <t>330,0</t>
  </si>
  <si>
    <t>300,0</t>
  </si>
  <si>
    <t>850,0</t>
  </si>
  <si>
    <t>98,81</t>
  </si>
  <si>
    <t>Vjaters Edmunds</t>
  </si>
  <si>
    <t>Ansmits Janis</t>
  </si>
  <si>
    <t>Apse Guntis</t>
  </si>
  <si>
    <t>01.01.75</t>
  </si>
  <si>
    <t>125,0</t>
  </si>
  <si>
    <t>515,0</t>
  </si>
  <si>
    <t>77,25</t>
  </si>
  <si>
    <t>Vinters Raitis</t>
  </si>
  <si>
    <t>01.01.73</t>
  </si>
  <si>
    <t>445,0</t>
  </si>
  <si>
    <t>62,06</t>
  </si>
  <si>
    <t>Pruzinskis Andris</t>
  </si>
  <si>
    <t>01.01.71</t>
  </si>
  <si>
    <t>525,0</t>
  </si>
  <si>
    <t>65,67</t>
  </si>
  <si>
    <t>Kacevics Aleksandrs</t>
  </si>
  <si>
    <t>01.01.63</t>
  </si>
  <si>
    <t>627,5</t>
  </si>
  <si>
    <t>71,67</t>
  </si>
  <si>
    <t>Spakova Tatjana</t>
  </si>
  <si>
    <t>Daugavpils</t>
  </si>
  <si>
    <t>01.01.70</t>
  </si>
  <si>
    <t>Igonins Antons</t>
  </si>
  <si>
    <t>135,0</t>
  </si>
  <si>
    <t>390,0</t>
  </si>
  <si>
    <t>58,08</t>
  </si>
  <si>
    <t>545,0</t>
  </si>
  <si>
    <t>Lielups Martins</t>
  </si>
  <si>
    <t>190,0</t>
  </si>
  <si>
    <t>73,39</t>
  </si>
  <si>
    <t>Sinicina Darja</t>
  </si>
  <si>
    <t>01.01.89</t>
  </si>
  <si>
    <t>73,72</t>
  </si>
  <si>
    <t>307,5</t>
  </si>
  <si>
    <t>Biernis Vilberts</t>
  </si>
  <si>
    <t>495,0</t>
  </si>
  <si>
    <t>67,33</t>
  </si>
  <si>
    <t>Mellakauls Martins</t>
  </si>
  <si>
    <t>80,30</t>
  </si>
  <si>
    <t>675,0</t>
  </si>
  <si>
    <t>Vitenburga Laura</t>
  </si>
  <si>
    <t>RTU</t>
  </si>
  <si>
    <t>Dovgaluka Elina</t>
  </si>
  <si>
    <t>50,0</t>
  </si>
  <si>
    <t>Jansone Eliza</t>
  </si>
  <si>
    <t>272,5</t>
  </si>
  <si>
    <t>01.01.97</t>
  </si>
  <si>
    <t>Dzene Sigita</t>
  </si>
  <si>
    <t>70,0</t>
  </si>
  <si>
    <t>327,5</t>
  </si>
  <si>
    <t>01.01.96</t>
  </si>
  <si>
    <t>67,85</t>
  </si>
  <si>
    <t>Batare Laura</t>
  </si>
  <si>
    <t>102,5</t>
  </si>
  <si>
    <t>65,0</t>
  </si>
  <si>
    <t>58,02</t>
  </si>
  <si>
    <t>Kursiss Davis</t>
  </si>
  <si>
    <t>79,76</t>
  </si>
  <si>
    <t>570,0</t>
  </si>
  <si>
    <t>Kusners Sergejs</t>
  </si>
  <si>
    <t>109,65</t>
  </si>
  <si>
    <t>01.01.87</t>
  </si>
  <si>
    <t>Kurusina Natalja</t>
  </si>
  <si>
    <t>67,04</t>
  </si>
  <si>
    <t>Laksa Ilmars</t>
  </si>
  <si>
    <t>01.01.60</t>
  </si>
  <si>
    <t>Rembate</t>
  </si>
  <si>
    <t>382,5</t>
  </si>
  <si>
    <t>56,39</t>
  </si>
  <si>
    <t>Baumanis Intars</t>
  </si>
  <si>
    <t>Forte Iecava</t>
  </si>
  <si>
    <t>395,0</t>
  </si>
  <si>
    <t>Lenerts Tenis</t>
  </si>
  <si>
    <t>115,0</t>
  </si>
  <si>
    <t>55,75</t>
  </si>
  <si>
    <t>590,0</t>
  </si>
  <si>
    <t>Meirans Jurijs</t>
  </si>
  <si>
    <t>Aizkraukle</t>
  </si>
  <si>
    <t>212,5</t>
  </si>
  <si>
    <t>245,0</t>
  </si>
  <si>
    <t>82,38</t>
  </si>
  <si>
    <t>Jankovskis Eduards</t>
  </si>
  <si>
    <t>71,35</t>
  </si>
  <si>
    <t>Tretjakovs Maksims</t>
  </si>
  <si>
    <t>Olymp Riga</t>
  </si>
  <si>
    <t>202,5</t>
  </si>
  <si>
    <t>490,0</t>
  </si>
  <si>
    <t>68,57</t>
  </si>
  <si>
    <t>Volosko Ruslans</t>
  </si>
  <si>
    <t>01.01.74</t>
  </si>
  <si>
    <t>Ivanina Olegs</t>
  </si>
  <si>
    <t>Kolencevs Sergejs</t>
  </si>
  <si>
    <t>01.01.67</t>
  </si>
  <si>
    <t>210,0</t>
  </si>
  <si>
    <t>69,17</t>
  </si>
  <si>
    <t>Markovs Martins</t>
  </si>
  <si>
    <t>6.</t>
  </si>
  <si>
    <t>7.</t>
  </si>
  <si>
    <t>75,89</t>
  </si>
  <si>
    <t>555,0</t>
  </si>
  <si>
    <t>Pavlovs Emils</t>
  </si>
  <si>
    <t>73,58</t>
  </si>
  <si>
    <t>Kaspars Reinis</t>
  </si>
  <si>
    <t>73,11</t>
  </si>
  <si>
    <t>670,0</t>
  </si>
  <si>
    <t>Kalnenieks Janis</t>
  </si>
  <si>
    <t>260,0</t>
  </si>
  <si>
    <t>310,0</t>
  </si>
  <si>
    <t>82,89</t>
  </si>
  <si>
    <t>770,0</t>
  </si>
  <si>
    <t>Sniedze Kaspars</t>
  </si>
  <si>
    <t>Bauska</t>
  </si>
  <si>
    <t>270,0</t>
  </si>
  <si>
    <t>280,0</t>
  </si>
  <si>
    <t>92,80</t>
  </si>
  <si>
    <t>Vainovskis Oskars</t>
  </si>
  <si>
    <t>Rēzekne PSP</t>
  </si>
  <si>
    <t>Matvejeva Anastasija</t>
  </si>
  <si>
    <t>2020 LATVIJAS ONLINE ČEMPIONĀTS KLASISKAJĀ SPĒKA TRĪSCĪŅĀ, LATVIJA, 04.12.-19.12.2020</t>
  </si>
  <si>
    <t>Labākās veterānes</t>
  </si>
  <si>
    <t>Aizputes SC</t>
  </si>
  <si>
    <t>Sportiste</t>
  </si>
  <si>
    <t>A. Rukmanis</t>
  </si>
  <si>
    <t>Tiesneši</t>
  </si>
  <si>
    <t>E. Jurkāns</t>
  </si>
  <si>
    <t>J. Gargurne</t>
  </si>
  <si>
    <t>R. Biernis</t>
  </si>
  <si>
    <t>J. Anšmits</t>
  </si>
  <si>
    <t>Sievietes juniores</t>
  </si>
  <si>
    <t>Veterāni 1</t>
  </si>
  <si>
    <t>Veterāni 2</t>
  </si>
  <si>
    <t>Veterāni 3</t>
  </si>
  <si>
    <t>Veterāni 4</t>
  </si>
  <si>
    <t>Sievietes veterānes 1</t>
  </si>
  <si>
    <t>Sievietes veterānes 2</t>
  </si>
  <si>
    <t>Vīrieši</t>
  </si>
  <si>
    <t>Gorjaceva Ilona</t>
  </si>
  <si>
    <t>01.01.91.</t>
  </si>
  <si>
    <t>Labākās juniores</t>
  </si>
  <si>
    <t>Labākie veterāni V50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</si>
</sst>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trike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1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2" fillId="3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2" fillId="5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2"/>
  <sheetViews>
    <sheetView tabSelected="1" workbookViewId="0">
      <selection activeCell="L21" sqref="L21"/>
    </sheetView>
  </sheetViews>
  <sheetFormatPr defaultColWidth="6.85546875" defaultRowHeight="12.75" x14ac:dyDescent="0.2"/>
  <cols>
    <col min="1" max="1" width="5.42578125" customWidth="1"/>
    <col min="2" max="2" width="32.28515625" customWidth="1"/>
    <col min="3" max="3" width="8.7109375" bestFit="1" customWidth="1"/>
    <col min="4" max="4" width="12.7109375" style="51" bestFit="1" customWidth="1"/>
    <col min="5" max="5" width="6.85546875" customWidth="1"/>
    <col min="6" max="6" width="6.85546875" style="24" customWidth="1"/>
    <col min="7" max="7" width="5.7109375" style="24" customWidth="1"/>
    <col min="8" max="8" width="6.85546875" style="24" customWidth="1"/>
    <col min="9" max="9" width="6" style="24" bestFit="1" customWidth="1"/>
    <col min="10" max="10" width="6.85546875" style="24" customWidth="1"/>
    <col min="11" max="11" width="5.7109375" style="24" customWidth="1"/>
    <col min="12" max="13" width="6.85546875" style="25" customWidth="1"/>
    <col min="14" max="14" width="7.7109375" customWidth="1"/>
    <col min="15" max="15" width="18" customWidth="1"/>
    <col min="16" max="16" width="14.85546875" customWidth="1"/>
  </cols>
  <sheetData>
    <row r="1" spans="1:16" x14ac:dyDescent="0.2">
      <c r="A1" s="46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 x14ac:dyDescent="0.2">
      <c r="A2" s="46" t="s">
        <v>334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6" x14ac:dyDescent="0.2">
      <c r="A3" s="46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6" x14ac:dyDescent="0.2">
      <c r="A4" s="2" t="s">
        <v>13</v>
      </c>
      <c r="B4" s="6" t="s">
        <v>14</v>
      </c>
      <c r="C4" s="8" t="s">
        <v>15</v>
      </c>
      <c r="D4" s="6" t="s">
        <v>16</v>
      </c>
      <c r="E4" s="8" t="s">
        <v>17</v>
      </c>
      <c r="F4" s="47" t="s">
        <v>18</v>
      </c>
      <c r="G4" s="47"/>
      <c r="H4" s="47" t="s">
        <v>19</v>
      </c>
      <c r="I4" s="47"/>
      <c r="J4" s="47" t="s">
        <v>20</v>
      </c>
      <c r="K4" s="47"/>
      <c r="L4" s="2" t="s">
        <v>21</v>
      </c>
      <c r="M4" s="2" t="s">
        <v>60</v>
      </c>
    </row>
    <row r="5" spans="1:16" x14ac:dyDescent="0.2">
      <c r="A5" s="45" t="s">
        <v>35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O5" s="48" t="s">
        <v>52</v>
      </c>
      <c r="P5" s="48"/>
    </row>
    <row r="6" spans="1:16" x14ac:dyDescent="0.2">
      <c r="A6" s="39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O6" s="28" t="s">
        <v>35</v>
      </c>
      <c r="P6" s="28">
        <v>7</v>
      </c>
    </row>
    <row r="7" spans="1:16" x14ac:dyDescent="0.2">
      <c r="A7" s="3" t="s">
        <v>1</v>
      </c>
      <c r="B7" s="33" t="s">
        <v>352</v>
      </c>
      <c r="C7" s="3" t="s">
        <v>353</v>
      </c>
      <c r="D7" s="12" t="s">
        <v>236</v>
      </c>
      <c r="E7" s="9">
        <v>51.4</v>
      </c>
      <c r="F7" s="37">
        <v>60</v>
      </c>
      <c r="G7" s="38"/>
      <c r="H7" s="37">
        <v>37.5</v>
      </c>
      <c r="I7" s="38"/>
      <c r="J7" s="37">
        <v>80</v>
      </c>
      <c r="K7" s="34"/>
      <c r="L7" s="37">
        <v>177.5</v>
      </c>
      <c r="M7" s="34">
        <v>45.27</v>
      </c>
      <c r="O7" s="28" t="s">
        <v>344</v>
      </c>
      <c r="P7" s="28">
        <v>6</v>
      </c>
    </row>
    <row r="8" spans="1:16" x14ac:dyDescent="0.2">
      <c r="A8" s="39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O8" s="28" t="s">
        <v>349</v>
      </c>
      <c r="P8" s="28">
        <v>0</v>
      </c>
    </row>
    <row r="9" spans="1:16" x14ac:dyDescent="0.2">
      <c r="A9" s="3" t="s">
        <v>1</v>
      </c>
      <c r="B9" s="5" t="s">
        <v>246</v>
      </c>
      <c r="C9" s="10" t="s">
        <v>247</v>
      </c>
      <c r="D9" s="12" t="s">
        <v>186</v>
      </c>
      <c r="E9" s="9">
        <v>55.4</v>
      </c>
      <c r="F9" s="20">
        <v>105</v>
      </c>
      <c r="G9" s="4"/>
      <c r="H9" s="20">
        <v>62.5</v>
      </c>
      <c r="I9" s="4"/>
      <c r="J9" s="20">
        <v>140</v>
      </c>
      <c r="K9" s="4"/>
      <c r="L9" s="4" t="s">
        <v>249</v>
      </c>
      <c r="M9" s="4" t="s">
        <v>248</v>
      </c>
      <c r="O9" s="28" t="s">
        <v>350</v>
      </c>
      <c r="P9">
        <v>2</v>
      </c>
    </row>
    <row r="10" spans="1:16" x14ac:dyDescent="0.2">
      <c r="A10" s="39" t="s">
        <v>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O10" s="28" t="s">
        <v>51</v>
      </c>
      <c r="P10" s="28">
        <v>7</v>
      </c>
    </row>
    <row r="11" spans="1:16" x14ac:dyDescent="0.2">
      <c r="A11" s="3" t="s">
        <v>1</v>
      </c>
      <c r="B11" s="5" t="s">
        <v>158</v>
      </c>
      <c r="C11" s="3" t="s">
        <v>159</v>
      </c>
      <c r="D11" s="12" t="s">
        <v>61</v>
      </c>
      <c r="E11" s="9">
        <v>59.5</v>
      </c>
      <c r="F11" s="11" t="s">
        <v>160</v>
      </c>
      <c r="G11" s="4"/>
      <c r="H11" s="11" t="s">
        <v>161</v>
      </c>
      <c r="I11" s="4"/>
      <c r="J11" s="11" t="s">
        <v>83</v>
      </c>
      <c r="K11" s="4"/>
      <c r="L11" s="4" t="s">
        <v>162</v>
      </c>
      <c r="M11" s="4" t="s">
        <v>163</v>
      </c>
      <c r="O11" s="28" t="s">
        <v>36</v>
      </c>
      <c r="P11" s="28">
        <v>11</v>
      </c>
    </row>
    <row r="12" spans="1:16" x14ac:dyDescent="0.2">
      <c r="A12" s="39" t="s">
        <v>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O12" t="s">
        <v>351</v>
      </c>
      <c r="P12">
        <v>26</v>
      </c>
    </row>
    <row r="13" spans="1:16" x14ac:dyDescent="0.2">
      <c r="A13" s="3" t="s">
        <v>1</v>
      </c>
      <c r="B13" s="5" t="s">
        <v>278</v>
      </c>
      <c r="C13" s="10" t="s">
        <v>277</v>
      </c>
      <c r="D13" s="12" t="s">
        <v>186</v>
      </c>
      <c r="E13" s="9">
        <v>71.55</v>
      </c>
      <c r="F13" s="11" t="s">
        <v>113</v>
      </c>
      <c r="G13" s="11"/>
      <c r="H13" s="11" t="s">
        <v>270</v>
      </c>
      <c r="I13" s="11"/>
      <c r="J13" s="20">
        <v>145</v>
      </c>
      <c r="K13" s="4"/>
      <c r="L13" s="4" t="s">
        <v>212</v>
      </c>
      <c r="M13" s="4" t="s">
        <v>279</v>
      </c>
      <c r="O13" s="28" t="s">
        <v>345</v>
      </c>
      <c r="P13" s="28">
        <v>9</v>
      </c>
    </row>
    <row r="14" spans="1:16" x14ac:dyDescent="0.2">
      <c r="A14" s="3" t="s">
        <v>2</v>
      </c>
      <c r="B14" s="5" t="s">
        <v>263</v>
      </c>
      <c r="C14" s="10" t="s">
        <v>266</v>
      </c>
      <c r="D14" s="12" t="s">
        <v>257</v>
      </c>
      <c r="E14" s="9">
        <v>69</v>
      </c>
      <c r="F14" s="11" t="s">
        <v>117</v>
      </c>
      <c r="G14" s="11"/>
      <c r="H14" s="11" t="s">
        <v>264</v>
      </c>
      <c r="I14" s="11"/>
      <c r="J14" s="20">
        <v>147.5</v>
      </c>
      <c r="K14" s="4"/>
      <c r="L14" s="4" t="s">
        <v>265</v>
      </c>
      <c r="M14" s="4" t="s">
        <v>267</v>
      </c>
      <c r="O14" s="28" t="s">
        <v>346</v>
      </c>
      <c r="P14" s="28">
        <v>2</v>
      </c>
    </row>
    <row r="15" spans="1:16" x14ac:dyDescent="0.2">
      <c r="A15" s="39" t="s">
        <v>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O15" s="29" t="s">
        <v>347</v>
      </c>
      <c r="P15" s="31">
        <v>2</v>
      </c>
    </row>
    <row r="16" spans="1:16" x14ac:dyDescent="0.2">
      <c r="A16" s="3" t="s">
        <v>1</v>
      </c>
      <c r="B16" s="5" t="s">
        <v>103</v>
      </c>
      <c r="C16" s="3" t="s">
        <v>147</v>
      </c>
      <c r="D16" s="12" t="s">
        <v>104</v>
      </c>
      <c r="E16" s="9">
        <v>81</v>
      </c>
      <c r="F16" s="11" t="s">
        <v>105</v>
      </c>
      <c r="G16" s="4"/>
      <c r="H16" s="11" t="s">
        <v>24</v>
      </c>
      <c r="I16" s="4"/>
      <c r="J16" s="11" t="s">
        <v>106</v>
      </c>
      <c r="K16" s="4"/>
      <c r="L16" s="4" t="s">
        <v>107</v>
      </c>
      <c r="M16" s="4" t="s">
        <v>108</v>
      </c>
      <c r="O16" t="s">
        <v>348</v>
      </c>
      <c r="P16">
        <v>1</v>
      </c>
    </row>
    <row r="17" spans="1:256" ht="15" x14ac:dyDescent="0.25">
      <c r="A17" s="3" t="s">
        <v>2</v>
      </c>
      <c r="B17" s="5" t="s">
        <v>268</v>
      </c>
      <c r="C17" s="10" t="s">
        <v>266</v>
      </c>
      <c r="D17" s="12" t="s">
        <v>257</v>
      </c>
      <c r="E17" s="9">
        <v>77.8</v>
      </c>
      <c r="F17" s="11" t="s">
        <v>269</v>
      </c>
      <c r="G17" s="11"/>
      <c r="H17" s="11" t="s">
        <v>270</v>
      </c>
      <c r="I17" s="11"/>
      <c r="J17" s="20">
        <v>130</v>
      </c>
      <c r="K17" s="4"/>
      <c r="L17" s="4" t="s">
        <v>162</v>
      </c>
      <c r="M17" s="4" t="s">
        <v>271</v>
      </c>
      <c r="O17" s="30" t="s">
        <v>53</v>
      </c>
      <c r="P17" s="32">
        <f>SUM(P6:P16)</f>
        <v>73</v>
      </c>
    </row>
    <row r="18" spans="1:256" x14ac:dyDescent="0.2">
      <c r="A18" s="50" t="s">
        <v>22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O18" s="14" t="s">
        <v>54</v>
      </c>
      <c r="P18" s="14"/>
    </row>
    <row r="19" spans="1:256" x14ac:dyDescent="0.2">
      <c r="A19" s="1" t="s">
        <v>13</v>
      </c>
      <c r="B19" s="7" t="s">
        <v>337</v>
      </c>
      <c r="D19" s="35" t="s">
        <v>16</v>
      </c>
      <c r="E19" s="1" t="s">
        <v>17</v>
      </c>
      <c r="F19" s="41" t="s">
        <v>21</v>
      </c>
      <c r="G19" s="42"/>
      <c r="H19" s="41" t="s">
        <v>59</v>
      </c>
      <c r="I19" s="42"/>
      <c r="J19" s="16"/>
      <c r="K19" s="33"/>
      <c r="L19" s="23"/>
      <c r="M19" s="4"/>
      <c r="O19" s="15" t="s">
        <v>55</v>
      </c>
      <c r="P19" t="s">
        <v>338</v>
      </c>
    </row>
    <row r="20" spans="1:256" x14ac:dyDescent="0.2">
      <c r="A20" s="3" t="s">
        <v>1</v>
      </c>
      <c r="B20" s="5" t="s">
        <v>246</v>
      </c>
      <c r="D20" s="12" t="s">
        <v>186</v>
      </c>
      <c r="E20" s="9">
        <v>55.4</v>
      </c>
      <c r="F20" s="43" t="s">
        <v>249</v>
      </c>
      <c r="G20" s="42"/>
      <c r="I20" s="52" t="s">
        <v>248</v>
      </c>
      <c r="J20" s="17"/>
      <c r="K20" s="33"/>
      <c r="L20" s="4"/>
      <c r="M20" s="4"/>
      <c r="O20" s="15" t="s">
        <v>57</v>
      </c>
      <c r="P20" s="15" t="s">
        <v>58</v>
      </c>
    </row>
    <row r="21" spans="1:256" x14ac:dyDescent="0.2">
      <c r="A21" s="3" t="s">
        <v>2</v>
      </c>
      <c r="B21" s="5" t="s">
        <v>263</v>
      </c>
      <c r="D21" s="12" t="s">
        <v>257</v>
      </c>
      <c r="E21" s="9">
        <v>69</v>
      </c>
      <c r="F21" s="43" t="s">
        <v>265</v>
      </c>
      <c r="G21" s="43"/>
      <c r="I21" s="52" t="s">
        <v>267</v>
      </c>
      <c r="J21" s="17"/>
      <c r="K21" s="33"/>
      <c r="L21" s="4"/>
      <c r="M21" s="4"/>
      <c r="O21" t="s">
        <v>339</v>
      </c>
      <c r="P21" t="s">
        <v>338</v>
      </c>
    </row>
    <row r="22" spans="1:256" x14ac:dyDescent="0.2">
      <c r="A22" s="3" t="s">
        <v>4</v>
      </c>
      <c r="B22" s="5" t="s">
        <v>158</v>
      </c>
      <c r="D22" s="12" t="s">
        <v>61</v>
      </c>
      <c r="E22" s="9">
        <v>59.5</v>
      </c>
      <c r="F22" s="44" t="s">
        <v>162</v>
      </c>
      <c r="G22" s="44"/>
      <c r="I22" t="s">
        <v>163</v>
      </c>
      <c r="P22" t="s">
        <v>340</v>
      </c>
    </row>
    <row r="23" spans="1:256" x14ac:dyDescent="0.2">
      <c r="A23" s="16"/>
      <c r="B23" s="5"/>
      <c r="C23" s="5"/>
      <c r="D23" s="12"/>
      <c r="E23" s="5"/>
      <c r="F23" s="4"/>
      <c r="G23" s="4"/>
      <c r="H23" s="4"/>
      <c r="I23" s="4"/>
      <c r="J23" s="4"/>
      <c r="K23" s="4"/>
      <c r="L23" s="4"/>
      <c r="P23" t="s">
        <v>341</v>
      </c>
    </row>
    <row r="24" spans="1:256" x14ac:dyDescent="0.2">
      <c r="A24" s="45" t="s">
        <v>94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P24" t="s">
        <v>56</v>
      </c>
    </row>
    <row r="25" spans="1:256" x14ac:dyDescent="0.2">
      <c r="A25" s="39" t="s">
        <v>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P25" t="s">
        <v>342</v>
      </c>
    </row>
    <row r="26" spans="1:256" x14ac:dyDescent="0.2">
      <c r="A26" s="3" t="s">
        <v>1</v>
      </c>
      <c r="B26" s="5" t="s">
        <v>169</v>
      </c>
      <c r="C26" s="3" t="s">
        <v>151</v>
      </c>
      <c r="D26" s="12" t="s">
        <v>61</v>
      </c>
      <c r="E26" s="9">
        <v>51.75</v>
      </c>
      <c r="F26" s="11" t="s">
        <v>170</v>
      </c>
      <c r="G26" s="11"/>
      <c r="H26" s="20">
        <v>45</v>
      </c>
      <c r="I26" s="11"/>
      <c r="J26" s="20">
        <v>110</v>
      </c>
      <c r="K26" s="4"/>
      <c r="L26" s="20">
        <v>250</v>
      </c>
      <c r="M26" s="4">
        <v>63.39</v>
      </c>
      <c r="N26" s="3"/>
      <c r="P26" t="s">
        <v>343</v>
      </c>
      <c r="Q26" s="3"/>
      <c r="R26" s="9"/>
      <c r="S26" s="11"/>
      <c r="T26" s="3"/>
      <c r="U26" s="11"/>
      <c r="V26" s="3"/>
      <c r="W26" s="11"/>
      <c r="X26" s="3"/>
      <c r="Y26" s="11"/>
      <c r="Z26" s="11"/>
      <c r="AA26" s="3"/>
      <c r="AB26" s="5"/>
      <c r="AC26" s="3"/>
      <c r="AD26" s="3"/>
      <c r="AE26" s="9"/>
      <c r="AF26" s="11"/>
      <c r="AG26" s="3"/>
      <c r="AH26" s="11"/>
      <c r="AI26" s="3"/>
      <c r="AJ26" s="11"/>
      <c r="AK26" s="3"/>
      <c r="AL26" s="11"/>
      <c r="AM26" s="11"/>
      <c r="AN26" s="3"/>
      <c r="AO26" s="5"/>
      <c r="AP26" s="3"/>
      <c r="AQ26" s="3"/>
      <c r="AR26" s="9"/>
      <c r="AS26" s="11"/>
      <c r="AT26" s="3"/>
      <c r="AU26" s="11"/>
      <c r="AV26" s="3"/>
      <c r="AW26" s="11"/>
      <c r="AX26" s="3"/>
      <c r="AY26" s="11"/>
      <c r="AZ26" s="11"/>
      <c r="BA26" s="3"/>
      <c r="BB26" s="5"/>
      <c r="BC26" s="3"/>
      <c r="BD26" s="3"/>
      <c r="BE26" s="9"/>
      <c r="BF26" s="11"/>
      <c r="BG26" s="3"/>
      <c r="BH26" s="11"/>
      <c r="BI26" s="3"/>
      <c r="BJ26" s="11"/>
      <c r="BK26" s="3"/>
      <c r="BL26" s="11"/>
      <c r="BM26" s="11"/>
      <c r="BN26" s="3"/>
      <c r="BO26" s="5"/>
      <c r="BP26" s="3"/>
      <c r="BQ26" s="3"/>
      <c r="BR26" s="9"/>
      <c r="BS26" s="11"/>
      <c r="BT26" s="3"/>
      <c r="BU26" s="11"/>
      <c r="BV26" s="3"/>
      <c r="BW26" s="11"/>
      <c r="BX26" s="3"/>
      <c r="BY26" s="11"/>
      <c r="BZ26" s="11"/>
      <c r="CA26" s="3"/>
      <c r="CB26" s="5"/>
      <c r="CC26" s="3"/>
      <c r="CD26" s="3"/>
      <c r="CE26" s="9"/>
      <c r="CF26" s="11"/>
      <c r="CG26" s="3"/>
      <c r="CH26" s="11"/>
      <c r="CI26" s="3"/>
      <c r="CJ26" s="11"/>
      <c r="CK26" s="3"/>
      <c r="CL26" s="11"/>
      <c r="CM26" s="11"/>
      <c r="CN26" s="3"/>
      <c r="CO26" s="5"/>
      <c r="CP26" s="3"/>
      <c r="CQ26" s="3"/>
      <c r="CR26" s="9"/>
      <c r="CS26" s="11"/>
      <c r="CT26" s="3"/>
      <c r="CU26" s="11"/>
      <c r="CV26" s="3"/>
      <c r="CW26" s="11"/>
      <c r="CX26" s="3"/>
      <c r="CY26" s="11"/>
      <c r="CZ26" s="11"/>
      <c r="DA26" s="3"/>
      <c r="DB26" s="5"/>
      <c r="DC26" s="3"/>
      <c r="DD26" s="3"/>
      <c r="DE26" s="9"/>
      <c r="DF26" s="11"/>
      <c r="DG26" s="3"/>
      <c r="DH26" s="11"/>
      <c r="DI26" s="3"/>
      <c r="DJ26" s="11"/>
      <c r="DK26" s="3"/>
      <c r="DL26" s="11"/>
      <c r="DM26" s="11"/>
      <c r="DN26" s="3"/>
      <c r="DO26" s="5"/>
      <c r="DP26" s="3"/>
      <c r="DQ26" s="3"/>
      <c r="DR26" s="9"/>
      <c r="DS26" s="11"/>
      <c r="DT26" s="3"/>
      <c r="DU26" s="11"/>
      <c r="DV26" s="3"/>
      <c r="DW26" s="11"/>
      <c r="DX26" s="3"/>
      <c r="DY26" s="11"/>
      <c r="DZ26" s="11"/>
      <c r="EA26" s="3"/>
      <c r="EB26" s="5"/>
      <c r="EC26" s="3"/>
      <c r="ED26" s="3"/>
      <c r="EE26" s="9"/>
      <c r="EF26" s="11"/>
      <c r="EG26" s="3"/>
      <c r="EH26" s="11"/>
      <c r="EI26" s="3"/>
      <c r="EJ26" s="11"/>
      <c r="EK26" s="3"/>
      <c r="EL26" s="11"/>
      <c r="EM26" s="11"/>
      <c r="EN26" s="3"/>
      <c r="EO26" s="5"/>
      <c r="EP26" s="3"/>
      <c r="EQ26" s="3"/>
      <c r="ER26" s="9"/>
      <c r="ES26" s="11"/>
      <c r="ET26" s="3"/>
      <c r="EU26" s="11"/>
      <c r="EV26" s="3"/>
      <c r="EW26" s="11"/>
      <c r="EX26" s="3"/>
      <c r="EY26" s="11"/>
      <c r="EZ26" s="11"/>
      <c r="FA26" s="3"/>
      <c r="FB26" s="5"/>
      <c r="FC26" s="3"/>
      <c r="FD26" s="3"/>
      <c r="FE26" s="9"/>
      <c r="FF26" s="11"/>
      <c r="FG26" s="3"/>
      <c r="FH26" s="11"/>
      <c r="FI26" s="3"/>
      <c r="FJ26" s="11"/>
      <c r="FK26" s="3"/>
      <c r="FL26" s="11"/>
      <c r="FM26" s="11"/>
      <c r="FN26" s="3"/>
      <c r="FO26" s="5"/>
      <c r="FP26" s="3"/>
      <c r="FQ26" s="3"/>
      <c r="FR26" s="9"/>
      <c r="FS26" s="11"/>
      <c r="FT26" s="3"/>
      <c r="FU26" s="11"/>
      <c r="FV26" s="3"/>
      <c r="FW26" s="11"/>
      <c r="FX26" s="3"/>
      <c r="FY26" s="11"/>
      <c r="FZ26" s="11"/>
      <c r="GA26" s="3"/>
      <c r="GB26" s="5"/>
      <c r="GC26" s="3"/>
      <c r="GD26" s="3"/>
      <c r="GE26" s="9"/>
      <c r="GF26" s="11"/>
      <c r="GG26" s="3"/>
      <c r="GH26" s="11"/>
      <c r="GI26" s="3"/>
      <c r="GJ26" s="11"/>
      <c r="GK26" s="3"/>
      <c r="GL26" s="11"/>
      <c r="GM26" s="11"/>
      <c r="GN26" s="3"/>
      <c r="GO26" s="5"/>
      <c r="GP26" s="3"/>
      <c r="GQ26" s="3"/>
      <c r="GR26" s="9"/>
      <c r="GS26" s="11"/>
      <c r="GT26" s="3"/>
      <c r="GU26" s="11"/>
      <c r="GV26" s="3"/>
      <c r="GW26" s="11"/>
      <c r="GX26" s="3"/>
      <c r="GY26" s="11"/>
      <c r="GZ26" s="11"/>
      <c r="HA26" s="3"/>
      <c r="HB26" s="5"/>
      <c r="HC26" s="3"/>
      <c r="HD26" s="3"/>
      <c r="HE26" s="9"/>
      <c r="HF26" s="11"/>
      <c r="HG26" s="3"/>
      <c r="HH26" s="11"/>
      <c r="HI26" s="3"/>
      <c r="HJ26" s="11"/>
      <c r="HK26" s="3"/>
      <c r="HL26" s="11"/>
      <c r="HM26" s="11"/>
      <c r="HN26" s="3"/>
      <c r="HO26" s="5"/>
      <c r="HP26" s="3"/>
      <c r="HQ26" s="3"/>
      <c r="HR26" s="9"/>
      <c r="HS26" s="11"/>
      <c r="HT26" s="3"/>
      <c r="HU26" s="11"/>
      <c r="HV26" s="3"/>
      <c r="HW26" s="11"/>
      <c r="HX26" s="3"/>
      <c r="HY26" s="11"/>
      <c r="HZ26" s="11"/>
      <c r="IA26" s="3"/>
      <c r="IB26" s="5"/>
      <c r="IC26" s="3"/>
      <c r="ID26" s="3"/>
      <c r="IE26" s="9"/>
      <c r="IF26" s="11"/>
      <c r="IG26" s="3"/>
      <c r="IH26" s="11"/>
      <c r="II26" s="3"/>
      <c r="IJ26" s="11"/>
      <c r="IK26" s="3"/>
      <c r="IL26" s="11"/>
      <c r="IM26" s="11"/>
      <c r="IN26" s="3"/>
      <c r="IO26" s="5"/>
      <c r="IP26" s="3"/>
      <c r="IQ26" s="3"/>
      <c r="IR26" s="9"/>
      <c r="IS26" s="11"/>
      <c r="IT26" s="3"/>
      <c r="IU26" s="11"/>
      <c r="IV26" s="3"/>
    </row>
    <row r="27" spans="1:256" x14ac:dyDescent="0.2">
      <c r="A27" s="39" t="s">
        <v>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256" x14ac:dyDescent="0.2">
      <c r="A28" s="3" t="s">
        <v>1</v>
      </c>
      <c r="B28" s="5" t="s">
        <v>256</v>
      </c>
      <c r="C28" s="3" t="s">
        <v>149</v>
      </c>
      <c r="D28" s="12" t="s">
        <v>257</v>
      </c>
      <c r="E28" s="9">
        <v>54.45</v>
      </c>
      <c r="F28" s="11">
        <v>92.5</v>
      </c>
      <c r="H28" s="11">
        <v>62.5</v>
      </c>
      <c r="J28" s="20">
        <v>140</v>
      </c>
      <c r="K28" s="4"/>
      <c r="L28" s="20">
        <v>295</v>
      </c>
      <c r="M28" s="22">
        <v>71.7</v>
      </c>
      <c r="N28" s="3"/>
      <c r="Q28" s="3"/>
      <c r="R28" s="9"/>
      <c r="S28" s="11"/>
      <c r="T28" s="3"/>
      <c r="U28" s="11"/>
      <c r="V28" s="3"/>
      <c r="W28" s="11"/>
      <c r="X28" s="3"/>
      <c r="Y28" s="11"/>
      <c r="Z28" s="11"/>
      <c r="AA28" s="3"/>
      <c r="AB28" s="5"/>
      <c r="AC28" s="3"/>
      <c r="AD28" s="3"/>
      <c r="AE28" s="9"/>
      <c r="AF28" s="11"/>
      <c r="AG28" s="3"/>
      <c r="AH28" s="11"/>
      <c r="AI28" s="3"/>
      <c r="AJ28" s="11"/>
      <c r="AK28" s="3"/>
      <c r="AL28" s="11"/>
      <c r="AM28" s="11"/>
      <c r="AN28" s="3"/>
      <c r="AO28" s="5"/>
      <c r="AP28" s="3"/>
      <c r="AQ28" s="3"/>
      <c r="AR28" s="9"/>
      <c r="AS28" s="11"/>
      <c r="AT28" s="3"/>
      <c r="AU28" s="11"/>
      <c r="AV28" s="3"/>
      <c r="AW28" s="11"/>
      <c r="AX28" s="3"/>
      <c r="AY28" s="11"/>
      <c r="AZ28" s="11"/>
      <c r="BA28" s="3"/>
      <c r="BB28" s="5"/>
      <c r="BC28" s="3"/>
      <c r="BD28" s="3"/>
      <c r="BE28" s="9"/>
      <c r="BF28" s="11"/>
      <c r="BG28" s="3"/>
      <c r="BH28" s="11"/>
      <c r="BI28" s="3"/>
      <c r="BJ28" s="11"/>
      <c r="BK28" s="3"/>
      <c r="BL28" s="11"/>
      <c r="BM28" s="11"/>
      <c r="BN28" s="3"/>
      <c r="BO28" s="5"/>
      <c r="BP28" s="3"/>
      <c r="BQ28" s="3"/>
      <c r="BR28" s="9"/>
      <c r="BS28" s="11"/>
      <c r="BT28" s="3"/>
      <c r="BU28" s="11"/>
      <c r="BV28" s="3"/>
      <c r="BW28" s="11"/>
      <c r="BX28" s="3"/>
      <c r="BY28" s="11"/>
      <c r="BZ28" s="11"/>
      <c r="CA28" s="3"/>
      <c r="CB28" s="5"/>
      <c r="CC28" s="3"/>
      <c r="CD28" s="3"/>
      <c r="CE28" s="9"/>
      <c r="CF28" s="11"/>
      <c r="CG28" s="3"/>
      <c r="CH28" s="11"/>
      <c r="CI28" s="3"/>
      <c r="CJ28" s="11"/>
      <c r="CK28" s="3"/>
      <c r="CL28" s="11"/>
      <c r="CM28" s="11"/>
      <c r="CN28" s="3"/>
      <c r="CO28" s="5"/>
      <c r="CP28" s="3"/>
      <c r="CQ28" s="3"/>
      <c r="CR28" s="9"/>
      <c r="CS28" s="11"/>
      <c r="CT28" s="3"/>
      <c r="CU28" s="11"/>
      <c r="CV28" s="3"/>
      <c r="CW28" s="11"/>
      <c r="CX28" s="3"/>
      <c r="CY28" s="11"/>
      <c r="CZ28" s="11"/>
      <c r="DA28" s="3"/>
      <c r="DB28" s="5"/>
      <c r="DC28" s="3"/>
      <c r="DD28" s="3"/>
      <c r="DE28" s="9"/>
      <c r="DF28" s="11"/>
      <c r="DG28" s="3"/>
      <c r="DH28" s="11"/>
      <c r="DI28" s="3"/>
      <c r="DJ28" s="11"/>
      <c r="DK28" s="3"/>
      <c r="DL28" s="11"/>
      <c r="DM28" s="11"/>
      <c r="DN28" s="3"/>
      <c r="DO28" s="5"/>
      <c r="DP28" s="3"/>
      <c r="DQ28" s="3"/>
      <c r="DR28" s="9"/>
      <c r="DS28" s="11"/>
      <c r="DT28" s="3"/>
      <c r="DU28" s="11"/>
      <c r="DV28" s="3"/>
      <c r="DW28" s="11"/>
      <c r="DX28" s="3"/>
      <c r="DY28" s="11"/>
      <c r="DZ28" s="11"/>
      <c r="EA28" s="3"/>
      <c r="EB28" s="5"/>
      <c r="EC28" s="3"/>
      <c r="ED28" s="3"/>
      <c r="EE28" s="9"/>
      <c r="EF28" s="11"/>
      <c r="EG28" s="3"/>
      <c r="EH28" s="11"/>
      <c r="EI28" s="3"/>
      <c r="EJ28" s="11"/>
      <c r="EK28" s="3"/>
      <c r="EL28" s="11"/>
      <c r="EM28" s="11"/>
      <c r="EN28" s="3"/>
      <c r="EO28" s="5"/>
      <c r="EP28" s="3"/>
      <c r="EQ28" s="3"/>
      <c r="ER28" s="9"/>
      <c r="ES28" s="11"/>
      <c r="ET28" s="3"/>
      <c r="EU28" s="11"/>
      <c r="EV28" s="3"/>
      <c r="EW28" s="11"/>
      <c r="EX28" s="3"/>
      <c r="EY28" s="11"/>
      <c r="EZ28" s="11"/>
      <c r="FA28" s="3"/>
      <c r="FB28" s="5"/>
      <c r="FC28" s="3"/>
      <c r="FD28" s="3"/>
      <c r="FE28" s="9"/>
      <c r="FF28" s="11"/>
      <c r="FG28" s="3"/>
      <c r="FH28" s="11"/>
      <c r="FI28" s="3"/>
      <c r="FJ28" s="11"/>
      <c r="FK28" s="3"/>
      <c r="FL28" s="11"/>
      <c r="FM28" s="11"/>
      <c r="FN28" s="3"/>
      <c r="FO28" s="5"/>
      <c r="FP28" s="3"/>
      <c r="FQ28" s="3"/>
      <c r="FR28" s="9"/>
      <c r="FS28" s="11"/>
      <c r="FT28" s="3"/>
      <c r="FU28" s="11"/>
      <c r="FV28" s="3"/>
      <c r="FW28" s="11"/>
      <c r="FX28" s="3"/>
      <c r="FY28" s="11"/>
      <c r="FZ28" s="11"/>
      <c r="GA28" s="3"/>
      <c r="GB28" s="5"/>
      <c r="GC28" s="3"/>
      <c r="GD28" s="3"/>
      <c r="GE28" s="9"/>
      <c r="GF28" s="11"/>
      <c r="GG28" s="3"/>
      <c r="GH28" s="11"/>
      <c r="GI28" s="3"/>
      <c r="GJ28" s="11"/>
      <c r="GK28" s="3"/>
      <c r="GL28" s="11"/>
      <c r="GM28" s="11"/>
      <c r="GN28" s="3"/>
      <c r="GO28" s="5"/>
      <c r="GP28" s="3"/>
      <c r="GQ28" s="3"/>
      <c r="GR28" s="9"/>
      <c r="GS28" s="11"/>
      <c r="GT28" s="3"/>
      <c r="GU28" s="11"/>
      <c r="GV28" s="3"/>
      <c r="GW28" s="11"/>
      <c r="GX28" s="3"/>
      <c r="GY28" s="11"/>
      <c r="GZ28" s="11"/>
      <c r="HA28" s="3"/>
      <c r="HB28" s="5"/>
      <c r="HC28" s="3"/>
      <c r="HD28" s="3"/>
      <c r="HE28" s="9"/>
      <c r="HF28" s="11"/>
      <c r="HG28" s="3"/>
      <c r="HH28" s="11"/>
      <c r="HI28" s="3"/>
      <c r="HJ28" s="11"/>
      <c r="HK28" s="3"/>
      <c r="HL28" s="11"/>
      <c r="HM28" s="11"/>
      <c r="HN28" s="3"/>
      <c r="HO28" s="5"/>
      <c r="HP28" s="3"/>
      <c r="HQ28" s="3"/>
      <c r="HR28" s="9"/>
      <c r="HS28" s="11"/>
      <c r="HT28" s="3"/>
      <c r="HU28" s="11"/>
      <c r="HV28" s="3"/>
      <c r="HW28" s="11"/>
      <c r="HX28" s="3"/>
      <c r="HY28" s="11"/>
      <c r="HZ28" s="11"/>
      <c r="IA28" s="3"/>
      <c r="IB28" s="5"/>
      <c r="IC28" s="3"/>
      <c r="ID28" s="3"/>
      <c r="IE28" s="9"/>
      <c r="IF28" s="11"/>
      <c r="IG28" s="3"/>
      <c r="IH28" s="11"/>
      <c r="II28" s="3"/>
      <c r="IJ28" s="11"/>
      <c r="IK28" s="3"/>
      <c r="IL28" s="11"/>
      <c r="IM28" s="11"/>
      <c r="IN28" s="3"/>
      <c r="IO28" s="5"/>
      <c r="IP28" s="3"/>
      <c r="IQ28" s="3"/>
      <c r="IR28" s="9"/>
      <c r="IS28" s="11"/>
      <c r="IT28" s="3"/>
      <c r="IU28" s="11"/>
      <c r="IV28" s="3"/>
    </row>
    <row r="29" spans="1:256" x14ac:dyDescent="0.2">
      <c r="A29" s="3" t="s">
        <v>2</v>
      </c>
      <c r="B29" s="5" t="s">
        <v>333</v>
      </c>
      <c r="C29" s="3" t="s">
        <v>149</v>
      </c>
      <c r="D29" s="12" t="s">
        <v>332</v>
      </c>
      <c r="E29" s="9">
        <v>54.6</v>
      </c>
      <c r="F29" s="20">
        <v>90</v>
      </c>
      <c r="H29" s="20">
        <v>65</v>
      </c>
      <c r="J29" s="11">
        <v>127.5</v>
      </c>
      <c r="K29" s="4"/>
      <c r="L29" s="4">
        <v>282.5</v>
      </c>
      <c r="M29" s="4">
        <v>68.510000000000005</v>
      </c>
      <c r="N29" s="3"/>
      <c r="O29" s="5"/>
      <c r="P29" s="10"/>
      <c r="Q29" s="3"/>
      <c r="R29" s="9"/>
      <c r="S29" s="11"/>
      <c r="T29" s="11"/>
      <c r="U29" s="11"/>
      <c r="V29" s="11"/>
      <c r="W29" s="20"/>
      <c r="X29" s="3"/>
      <c r="Y29" s="11"/>
      <c r="Z29" s="11"/>
      <c r="AA29" s="3"/>
      <c r="AB29" s="5"/>
      <c r="AC29" s="10"/>
      <c r="AD29" s="3"/>
      <c r="AE29" s="9"/>
      <c r="AF29" s="11"/>
      <c r="AG29" s="11"/>
      <c r="AH29" s="11"/>
      <c r="AI29" s="11"/>
      <c r="AJ29" s="20"/>
      <c r="AK29" s="3"/>
      <c r="AL29" s="11"/>
      <c r="AM29" s="11"/>
      <c r="AN29" s="3"/>
      <c r="AO29" s="5"/>
      <c r="AP29" s="10"/>
      <c r="AQ29" s="3"/>
      <c r="AR29" s="9"/>
      <c r="AS29" s="11"/>
      <c r="AT29" s="11"/>
      <c r="AU29" s="11"/>
      <c r="AV29" s="11"/>
      <c r="AW29" s="20"/>
      <c r="AX29" s="3"/>
      <c r="AY29" s="11"/>
      <c r="AZ29" s="11"/>
      <c r="BA29" s="3"/>
      <c r="BB29" s="5"/>
      <c r="BC29" s="10"/>
      <c r="BD29" s="3"/>
      <c r="BE29" s="9"/>
      <c r="BF29" s="11"/>
      <c r="BG29" s="11"/>
      <c r="BH29" s="11"/>
      <c r="BI29" s="11"/>
      <c r="BJ29" s="20"/>
      <c r="BK29" s="3"/>
      <c r="BL29" s="11"/>
      <c r="BM29" s="11"/>
      <c r="BN29" s="3"/>
      <c r="BO29" s="5"/>
      <c r="BP29" s="10"/>
      <c r="BQ29" s="3"/>
      <c r="BR29" s="9"/>
      <c r="BS29" s="11"/>
      <c r="BT29" s="11"/>
      <c r="BU29" s="11"/>
      <c r="BV29" s="11"/>
      <c r="BW29" s="20"/>
      <c r="BX29" s="3"/>
      <c r="BY29" s="11"/>
      <c r="BZ29" s="11"/>
      <c r="CA29" s="3"/>
      <c r="CB29" s="5"/>
      <c r="CC29" s="10"/>
      <c r="CD29" s="3"/>
      <c r="CE29" s="9"/>
      <c r="CF29" s="11"/>
      <c r="CG29" s="11"/>
      <c r="CH29" s="11"/>
      <c r="CI29" s="11"/>
      <c r="CJ29" s="20"/>
      <c r="CK29" s="3"/>
      <c r="CL29" s="11"/>
      <c r="CM29" s="11"/>
      <c r="CN29" s="3"/>
      <c r="CO29" s="5"/>
      <c r="CP29" s="10"/>
      <c r="CQ29" s="3"/>
      <c r="CR29" s="9"/>
      <c r="CS29" s="11"/>
      <c r="CT29" s="11"/>
      <c r="CU29" s="11"/>
      <c r="CV29" s="11"/>
      <c r="CW29" s="20"/>
      <c r="CX29" s="3"/>
      <c r="CY29" s="11"/>
      <c r="CZ29" s="11"/>
      <c r="DA29" s="3"/>
      <c r="DB29" s="5"/>
      <c r="DC29" s="10"/>
      <c r="DD29" s="3"/>
      <c r="DE29" s="9"/>
      <c r="DF29" s="11"/>
      <c r="DG29" s="11"/>
      <c r="DH29" s="11"/>
      <c r="DI29" s="11"/>
      <c r="DJ29" s="20"/>
      <c r="DK29" s="3"/>
      <c r="DL29" s="11"/>
      <c r="DM29" s="11"/>
      <c r="DN29" s="3"/>
      <c r="DO29" s="5"/>
      <c r="DP29" s="10"/>
      <c r="DQ29" s="3"/>
      <c r="DR29" s="9"/>
      <c r="DS29" s="11"/>
      <c r="DT29" s="11"/>
      <c r="DU29" s="11"/>
      <c r="DV29" s="11"/>
      <c r="DW29" s="20"/>
      <c r="DX29" s="3"/>
      <c r="DY29" s="11"/>
      <c r="DZ29" s="11"/>
      <c r="EA29" s="3"/>
      <c r="EB29" s="5"/>
      <c r="EC29" s="10"/>
      <c r="ED29" s="3"/>
      <c r="EE29" s="9"/>
      <c r="EF29" s="11"/>
      <c r="EG29" s="11"/>
      <c r="EH29" s="11"/>
      <c r="EI29" s="11"/>
      <c r="EJ29" s="20"/>
      <c r="EK29" s="3"/>
      <c r="EL29" s="11"/>
      <c r="EM29" s="11"/>
      <c r="EN29" s="3"/>
      <c r="EO29" s="5"/>
      <c r="EP29" s="10"/>
      <c r="EQ29" s="3"/>
      <c r="ER29" s="9"/>
      <c r="ES29" s="11"/>
      <c r="ET29" s="11"/>
      <c r="EU29" s="11"/>
      <c r="EV29" s="11"/>
      <c r="EW29" s="20"/>
      <c r="EX29" s="3"/>
      <c r="EY29" s="11"/>
      <c r="EZ29" s="11"/>
      <c r="FA29" s="3"/>
      <c r="FB29" s="5"/>
      <c r="FC29" s="10"/>
      <c r="FD29" s="3"/>
      <c r="FE29" s="9"/>
      <c r="FF29" s="11"/>
      <c r="FG29" s="11"/>
      <c r="FH29" s="11"/>
      <c r="FI29" s="11"/>
      <c r="FJ29" s="20"/>
      <c r="FK29" s="3"/>
      <c r="FL29" s="11"/>
      <c r="FM29" s="11"/>
      <c r="FN29" s="3"/>
      <c r="FO29" s="5"/>
      <c r="FP29" s="10"/>
      <c r="FQ29" s="3"/>
      <c r="FR29" s="9"/>
      <c r="FS29" s="11"/>
      <c r="FT29" s="11"/>
      <c r="FU29" s="11"/>
      <c r="FV29" s="11"/>
      <c r="FW29" s="20"/>
      <c r="FX29" s="3"/>
      <c r="FY29" s="11"/>
      <c r="FZ29" s="11"/>
      <c r="GA29" s="3"/>
      <c r="GB29" s="5"/>
      <c r="GC29" s="10"/>
      <c r="GD29" s="3"/>
      <c r="GE29" s="9"/>
      <c r="GF29" s="11"/>
      <c r="GG29" s="11"/>
      <c r="GH29" s="11"/>
      <c r="GI29" s="11"/>
      <c r="GJ29" s="20"/>
      <c r="GK29" s="3"/>
      <c r="GL29" s="11"/>
      <c r="GM29" s="11"/>
      <c r="GN29" s="3"/>
      <c r="GO29" s="5"/>
      <c r="GP29" s="10"/>
      <c r="GQ29" s="3"/>
      <c r="GR29" s="9"/>
      <c r="GS29" s="11"/>
      <c r="GT29" s="11"/>
      <c r="GU29" s="11"/>
      <c r="GV29" s="11"/>
      <c r="GW29" s="20"/>
      <c r="GX29" s="3"/>
      <c r="GY29" s="11"/>
      <c r="GZ29" s="11"/>
      <c r="HA29" s="3"/>
      <c r="HB29" s="5"/>
      <c r="HC29" s="10"/>
      <c r="HD29" s="3"/>
      <c r="HE29" s="9"/>
      <c r="HF29" s="11"/>
      <c r="HG29" s="11"/>
      <c r="HH29" s="11"/>
      <c r="HI29" s="11"/>
      <c r="HJ29" s="20"/>
      <c r="HK29" s="3"/>
      <c r="HL29" s="11"/>
      <c r="HM29" s="11"/>
      <c r="HN29" s="3"/>
      <c r="HO29" s="5"/>
      <c r="HP29" s="10"/>
      <c r="HQ29" s="3"/>
      <c r="HR29" s="9"/>
      <c r="HS29" s="11"/>
      <c r="HT29" s="11"/>
      <c r="HU29" s="11"/>
      <c r="HV29" s="11"/>
      <c r="HW29" s="20"/>
      <c r="HX29" s="3"/>
      <c r="HY29" s="11"/>
      <c r="HZ29" s="11"/>
      <c r="IA29" s="3"/>
      <c r="IB29" s="5"/>
      <c r="IC29" s="10"/>
      <c r="ID29" s="3"/>
      <c r="IE29" s="9"/>
      <c r="IF29" s="11"/>
      <c r="IG29" s="11"/>
      <c r="IH29" s="11"/>
      <c r="II29" s="11"/>
      <c r="IJ29" s="20"/>
      <c r="IK29" s="3"/>
      <c r="IL29" s="11"/>
      <c r="IM29" s="11"/>
      <c r="IN29" s="3"/>
      <c r="IO29" s="5"/>
      <c r="IP29" s="10"/>
      <c r="IQ29" s="3"/>
      <c r="IR29" s="9"/>
      <c r="IS29" s="11"/>
      <c r="IT29" s="11"/>
      <c r="IU29" s="11"/>
      <c r="IV29" s="11"/>
    </row>
    <row r="30" spans="1:256" x14ac:dyDescent="0.2">
      <c r="A30" s="39" t="s">
        <v>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256" x14ac:dyDescent="0.2">
      <c r="A31" s="3" t="s">
        <v>1</v>
      </c>
      <c r="B31" s="5" t="s">
        <v>258</v>
      </c>
      <c r="C31" s="3" t="s">
        <v>149</v>
      </c>
      <c r="D31" s="12" t="s">
        <v>257</v>
      </c>
      <c r="E31" s="9">
        <v>65.099999999999994</v>
      </c>
      <c r="F31" s="11" t="s">
        <v>74</v>
      </c>
      <c r="H31" s="11" t="s">
        <v>259</v>
      </c>
      <c r="J31" s="11" t="s">
        <v>182</v>
      </c>
      <c r="K31" s="4"/>
      <c r="L31" s="4" t="s">
        <v>200</v>
      </c>
      <c r="M31" s="4">
        <v>61.08</v>
      </c>
      <c r="N31" s="3"/>
      <c r="O31" s="5"/>
      <c r="P31" s="3"/>
      <c r="Q31" s="3"/>
      <c r="R31" s="9"/>
      <c r="S31" s="11"/>
      <c r="T31" s="3"/>
      <c r="U31" s="11"/>
      <c r="V31" s="3"/>
      <c r="W31" s="11"/>
      <c r="X31" s="3"/>
      <c r="Y31" s="11"/>
      <c r="Z31" s="11"/>
      <c r="AA31" s="3"/>
      <c r="AB31" s="5"/>
      <c r="AC31" s="3"/>
      <c r="AD31" s="3"/>
      <c r="AE31" s="9"/>
      <c r="AF31" s="11"/>
      <c r="AG31" s="3"/>
      <c r="AH31" s="11"/>
      <c r="AI31" s="3"/>
      <c r="AJ31" s="11"/>
      <c r="AK31" s="3"/>
      <c r="AL31" s="11"/>
      <c r="AM31" s="11"/>
      <c r="AN31" s="3"/>
      <c r="AO31" s="5"/>
      <c r="AP31" s="3"/>
      <c r="AQ31" s="3"/>
      <c r="AR31" s="9"/>
      <c r="AS31" s="11"/>
      <c r="AT31" s="3"/>
      <c r="AU31" s="11"/>
      <c r="AV31" s="3"/>
      <c r="AW31" s="11"/>
      <c r="AX31" s="3"/>
      <c r="AY31" s="11"/>
      <c r="AZ31" s="11"/>
      <c r="BA31" s="3"/>
      <c r="BB31" s="5"/>
      <c r="BC31" s="3"/>
      <c r="BD31" s="3"/>
      <c r="BE31" s="9"/>
      <c r="BF31" s="11"/>
      <c r="BG31" s="3"/>
      <c r="BH31" s="11"/>
      <c r="BI31" s="3"/>
      <c r="BJ31" s="11"/>
      <c r="BK31" s="3"/>
      <c r="BL31" s="11"/>
      <c r="BM31" s="11"/>
      <c r="BN31" s="3"/>
      <c r="BO31" s="5"/>
      <c r="BP31" s="3"/>
      <c r="BQ31" s="3"/>
      <c r="BR31" s="9"/>
      <c r="BS31" s="11"/>
      <c r="BT31" s="3"/>
      <c r="BU31" s="11"/>
      <c r="BV31" s="3"/>
      <c r="BW31" s="11"/>
      <c r="BX31" s="3"/>
      <c r="BY31" s="11"/>
      <c r="BZ31" s="11"/>
      <c r="CA31" s="3"/>
      <c r="CB31" s="5"/>
      <c r="CC31" s="3"/>
      <c r="CD31" s="3"/>
      <c r="CE31" s="9"/>
      <c r="CF31" s="11"/>
      <c r="CG31" s="3"/>
      <c r="CH31" s="11"/>
      <c r="CI31" s="3"/>
      <c r="CJ31" s="11"/>
      <c r="CK31" s="3"/>
      <c r="CL31" s="11"/>
      <c r="CM31" s="11"/>
      <c r="CN31" s="3"/>
      <c r="CO31" s="5"/>
      <c r="CP31" s="3"/>
      <c r="CQ31" s="3"/>
      <c r="CR31" s="9"/>
      <c r="CS31" s="11"/>
      <c r="CT31" s="3"/>
      <c r="CU31" s="11"/>
      <c r="CV31" s="3"/>
      <c r="CW31" s="11"/>
      <c r="CX31" s="3"/>
      <c r="CY31" s="11"/>
      <c r="CZ31" s="11"/>
      <c r="DA31" s="3"/>
      <c r="DB31" s="5"/>
      <c r="DC31" s="3"/>
      <c r="DD31" s="3"/>
      <c r="DE31" s="9"/>
      <c r="DF31" s="11"/>
      <c r="DG31" s="3"/>
      <c r="DH31" s="11"/>
      <c r="DI31" s="3"/>
      <c r="DJ31" s="11"/>
      <c r="DK31" s="3"/>
      <c r="DL31" s="11"/>
      <c r="DM31" s="11"/>
      <c r="DN31" s="3"/>
      <c r="DO31" s="5"/>
      <c r="DP31" s="3"/>
      <c r="DQ31" s="3"/>
      <c r="DR31" s="9"/>
      <c r="DS31" s="11"/>
      <c r="DT31" s="3"/>
      <c r="DU31" s="11"/>
      <c r="DV31" s="3"/>
      <c r="DW31" s="11"/>
      <c r="DX31" s="3"/>
      <c r="DY31" s="11"/>
      <c r="DZ31" s="11"/>
      <c r="EA31" s="3"/>
      <c r="EB31" s="5"/>
      <c r="EC31" s="3"/>
      <c r="ED31" s="3"/>
      <c r="EE31" s="9"/>
      <c r="EF31" s="11"/>
      <c r="EG31" s="3"/>
      <c r="EH31" s="11"/>
      <c r="EI31" s="3"/>
      <c r="EJ31" s="11"/>
      <c r="EK31" s="3"/>
      <c r="EL31" s="11"/>
      <c r="EM31" s="11"/>
      <c r="EN31" s="3"/>
      <c r="EO31" s="5"/>
      <c r="EP31" s="3"/>
      <c r="EQ31" s="3"/>
      <c r="ER31" s="9"/>
      <c r="ES31" s="11"/>
      <c r="ET31" s="3"/>
      <c r="EU31" s="11"/>
      <c r="EV31" s="3"/>
      <c r="EW31" s="11"/>
      <c r="EX31" s="3"/>
      <c r="EY31" s="11"/>
      <c r="EZ31" s="11"/>
      <c r="FA31" s="3"/>
      <c r="FB31" s="5"/>
      <c r="FC31" s="3"/>
      <c r="FD31" s="3"/>
      <c r="FE31" s="9"/>
      <c r="FF31" s="11"/>
      <c r="FG31" s="3"/>
      <c r="FH31" s="11"/>
      <c r="FI31" s="3"/>
      <c r="FJ31" s="11"/>
      <c r="FK31" s="3"/>
      <c r="FL31" s="11"/>
      <c r="FM31" s="11"/>
      <c r="FN31" s="3"/>
      <c r="FO31" s="5"/>
      <c r="FP31" s="3"/>
      <c r="FQ31" s="3"/>
      <c r="FR31" s="9"/>
      <c r="FS31" s="11"/>
      <c r="FT31" s="3"/>
      <c r="FU31" s="11"/>
      <c r="FV31" s="3"/>
      <c r="FW31" s="11"/>
      <c r="FX31" s="3"/>
      <c r="FY31" s="11"/>
      <c r="FZ31" s="11"/>
      <c r="GA31" s="3"/>
      <c r="GB31" s="5"/>
      <c r="GC31" s="3"/>
      <c r="GD31" s="3"/>
      <c r="GE31" s="9"/>
      <c r="GF31" s="11"/>
      <c r="GG31" s="3"/>
      <c r="GH31" s="11"/>
      <c r="GI31" s="3"/>
      <c r="GJ31" s="11"/>
      <c r="GK31" s="3"/>
      <c r="GL31" s="11"/>
      <c r="GM31" s="11"/>
      <c r="GN31" s="3"/>
      <c r="GO31" s="5"/>
      <c r="GP31" s="3"/>
      <c r="GQ31" s="3"/>
      <c r="GR31" s="9"/>
      <c r="GS31" s="11"/>
      <c r="GT31" s="3"/>
      <c r="GU31" s="11"/>
      <c r="GV31" s="3"/>
      <c r="GW31" s="11"/>
      <c r="GX31" s="3"/>
      <c r="GY31" s="11"/>
      <c r="GZ31" s="11"/>
      <c r="HA31" s="3"/>
      <c r="HB31" s="5"/>
      <c r="HC31" s="3"/>
      <c r="HD31" s="3"/>
      <c r="HE31" s="9"/>
      <c r="HF31" s="11"/>
      <c r="HG31" s="3"/>
      <c r="HH31" s="11"/>
      <c r="HI31" s="3"/>
      <c r="HJ31" s="11"/>
      <c r="HK31" s="3"/>
      <c r="HL31" s="11"/>
      <c r="HM31" s="11"/>
      <c r="HN31" s="3"/>
      <c r="HO31" s="5"/>
      <c r="HP31" s="3"/>
      <c r="HQ31" s="3"/>
      <c r="HR31" s="9"/>
      <c r="HS31" s="11"/>
      <c r="HT31" s="3"/>
      <c r="HU31" s="11"/>
      <c r="HV31" s="3"/>
      <c r="HW31" s="11"/>
      <c r="HX31" s="3"/>
      <c r="HY31" s="11"/>
      <c r="HZ31" s="11"/>
      <c r="IA31" s="3"/>
      <c r="IB31" s="5"/>
      <c r="IC31" s="3"/>
      <c r="ID31" s="3"/>
      <c r="IE31" s="9"/>
      <c r="IF31" s="11"/>
      <c r="IG31" s="3"/>
      <c r="IH31" s="11"/>
      <c r="II31" s="3"/>
      <c r="IJ31" s="11"/>
      <c r="IK31" s="3"/>
      <c r="IL31" s="11"/>
      <c r="IM31" s="11"/>
      <c r="IN31" s="3"/>
      <c r="IO31" s="5"/>
      <c r="IP31" s="3"/>
      <c r="IQ31" s="3"/>
      <c r="IR31" s="9"/>
      <c r="IS31" s="11"/>
      <c r="IT31" s="3"/>
      <c r="IU31" s="11"/>
      <c r="IV31" s="3"/>
    </row>
    <row r="32" spans="1:256" x14ac:dyDescent="0.2">
      <c r="A32" s="3" t="s">
        <v>2</v>
      </c>
      <c r="B32" s="5" t="s">
        <v>260</v>
      </c>
      <c r="C32" s="10" t="s">
        <v>262</v>
      </c>
      <c r="D32" s="12" t="s">
        <v>257</v>
      </c>
      <c r="E32" s="9">
        <v>67.599999999999994</v>
      </c>
      <c r="F32" s="11" t="s">
        <v>170</v>
      </c>
      <c r="H32" s="11" t="s">
        <v>96</v>
      </c>
      <c r="J32" s="11" t="s">
        <v>182</v>
      </c>
      <c r="K32" s="4"/>
      <c r="L32" s="4" t="s">
        <v>261</v>
      </c>
      <c r="M32" s="4">
        <v>57.11</v>
      </c>
      <c r="N32" s="3"/>
      <c r="O32" s="5"/>
      <c r="P32" s="10"/>
      <c r="Q32" s="3"/>
      <c r="R32" s="9"/>
      <c r="S32" s="11"/>
      <c r="T32" s="11"/>
      <c r="U32" s="11"/>
      <c r="V32" s="11"/>
      <c r="W32" s="20"/>
      <c r="X32" s="3"/>
      <c r="Y32" s="11"/>
      <c r="Z32" s="11"/>
      <c r="AA32" s="3"/>
      <c r="AB32" s="5"/>
      <c r="AC32" s="10"/>
      <c r="AD32" s="3"/>
      <c r="AE32" s="9"/>
      <c r="AF32" s="11"/>
      <c r="AG32" s="11"/>
      <c r="AH32" s="11"/>
      <c r="AI32" s="11"/>
      <c r="AJ32" s="20"/>
      <c r="AK32" s="3"/>
      <c r="AL32" s="11"/>
      <c r="AM32" s="11"/>
      <c r="AN32" s="3"/>
      <c r="AO32" s="5"/>
      <c r="AP32" s="10"/>
      <c r="AQ32" s="3"/>
      <c r="AR32" s="9"/>
      <c r="AS32" s="11"/>
      <c r="AT32" s="11"/>
      <c r="AU32" s="11"/>
      <c r="AV32" s="11"/>
      <c r="AW32" s="20"/>
      <c r="AX32" s="3"/>
      <c r="AY32" s="11"/>
      <c r="AZ32" s="11"/>
      <c r="BA32" s="3"/>
      <c r="BB32" s="5"/>
      <c r="BC32" s="10"/>
      <c r="BD32" s="3"/>
      <c r="BE32" s="9"/>
      <c r="BF32" s="11"/>
      <c r="BG32" s="11"/>
      <c r="BH32" s="11"/>
      <c r="BI32" s="11"/>
      <c r="BJ32" s="20"/>
      <c r="BK32" s="3"/>
      <c r="BL32" s="11"/>
      <c r="BM32" s="11"/>
      <c r="BN32" s="3"/>
      <c r="BO32" s="5"/>
      <c r="BP32" s="10"/>
      <c r="BQ32" s="3"/>
      <c r="BR32" s="9"/>
      <c r="BS32" s="11"/>
      <c r="BT32" s="11"/>
      <c r="BU32" s="11"/>
      <c r="BV32" s="11"/>
      <c r="BW32" s="20"/>
      <c r="BX32" s="3"/>
      <c r="BY32" s="11"/>
      <c r="BZ32" s="11"/>
      <c r="CA32" s="3"/>
      <c r="CB32" s="5"/>
      <c r="CC32" s="10"/>
      <c r="CD32" s="3"/>
      <c r="CE32" s="9"/>
      <c r="CF32" s="11"/>
      <c r="CG32" s="11"/>
      <c r="CH32" s="11"/>
      <c r="CI32" s="11"/>
      <c r="CJ32" s="20"/>
      <c r="CK32" s="3"/>
      <c r="CL32" s="11"/>
      <c r="CM32" s="11"/>
      <c r="CN32" s="3"/>
      <c r="CO32" s="5"/>
      <c r="CP32" s="10"/>
      <c r="CQ32" s="3"/>
      <c r="CR32" s="9"/>
      <c r="CS32" s="11"/>
      <c r="CT32" s="11"/>
      <c r="CU32" s="11"/>
      <c r="CV32" s="11"/>
      <c r="CW32" s="20"/>
      <c r="CX32" s="3"/>
      <c r="CY32" s="11"/>
      <c r="CZ32" s="11"/>
      <c r="DA32" s="3"/>
      <c r="DB32" s="5"/>
      <c r="DC32" s="10"/>
      <c r="DD32" s="3"/>
      <c r="DE32" s="9"/>
      <c r="DF32" s="11"/>
      <c r="DG32" s="11"/>
      <c r="DH32" s="11"/>
      <c r="DI32" s="11"/>
      <c r="DJ32" s="20"/>
      <c r="DK32" s="3"/>
      <c r="DL32" s="11"/>
      <c r="DM32" s="11"/>
      <c r="DN32" s="3"/>
      <c r="DO32" s="5"/>
      <c r="DP32" s="10"/>
      <c r="DQ32" s="3"/>
      <c r="DR32" s="9"/>
      <c r="DS32" s="11"/>
      <c r="DT32" s="11"/>
      <c r="DU32" s="11"/>
      <c r="DV32" s="11"/>
      <c r="DW32" s="20"/>
      <c r="DX32" s="3"/>
      <c r="DY32" s="11"/>
      <c r="DZ32" s="11"/>
      <c r="EA32" s="3"/>
      <c r="EB32" s="5"/>
      <c r="EC32" s="10"/>
      <c r="ED32" s="3"/>
      <c r="EE32" s="9"/>
      <c r="EF32" s="11"/>
      <c r="EG32" s="11"/>
      <c r="EH32" s="11"/>
      <c r="EI32" s="11"/>
      <c r="EJ32" s="20"/>
      <c r="EK32" s="3"/>
      <c r="EL32" s="11"/>
      <c r="EM32" s="11"/>
      <c r="EN32" s="3"/>
      <c r="EO32" s="5"/>
      <c r="EP32" s="10"/>
      <c r="EQ32" s="3"/>
      <c r="ER32" s="9"/>
      <c r="ES32" s="11"/>
      <c r="ET32" s="11"/>
      <c r="EU32" s="11"/>
      <c r="EV32" s="11"/>
      <c r="EW32" s="20"/>
      <c r="EX32" s="3"/>
      <c r="EY32" s="11"/>
      <c r="EZ32" s="11"/>
      <c r="FA32" s="3"/>
      <c r="FB32" s="5"/>
      <c r="FC32" s="10"/>
      <c r="FD32" s="3"/>
      <c r="FE32" s="9"/>
      <c r="FF32" s="11"/>
      <c r="FG32" s="11"/>
      <c r="FH32" s="11"/>
      <c r="FI32" s="11"/>
      <c r="FJ32" s="20"/>
      <c r="FK32" s="3"/>
      <c r="FL32" s="11"/>
      <c r="FM32" s="11"/>
      <c r="FN32" s="3"/>
      <c r="FO32" s="5"/>
      <c r="FP32" s="10"/>
      <c r="FQ32" s="3"/>
      <c r="FR32" s="9"/>
      <c r="FS32" s="11"/>
      <c r="FT32" s="11"/>
      <c r="FU32" s="11"/>
      <c r="FV32" s="11"/>
      <c r="FW32" s="20"/>
      <c r="FX32" s="3"/>
      <c r="FY32" s="11"/>
      <c r="FZ32" s="11"/>
      <c r="GA32" s="3"/>
      <c r="GB32" s="5"/>
      <c r="GC32" s="10"/>
      <c r="GD32" s="3"/>
      <c r="GE32" s="9"/>
      <c r="GF32" s="11"/>
      <c r="GG32" s="11"/>
      <c r="GH32" s="11"/>
      <c r="GI32" s="11"/>
      <c r="GJ32" s="20"/>
      <c r="GK32" s="3"/>
      <c r="GL32" s="11"/>
      <c r="GM32" s="11"/>
      <c r="GN32" s="3"/>
      <c r="GO32" s="5"/>
      <c r="GP32" s="10"/>
      <c r="GQ32" s="3"/>
      <c r="GR32" s="9"/>
      <c r="GS32" s="11"/>
      <c r="GT32" s="11"/>
      <c r="GU32" s="11"/>
      <c r="GV32" s="11"/>
      <c r="GW32" s="20"/>
      <c r="GX32" s="3"/>
      <c r="GY32" s="11"/>
      <c r="GZ32" s="11"/>
      <c r="HA32" s="3"/>
      <c r="HB32" s="5"/>
      <c r="HC32" s="10"/>
      <c r="HD32" s="3"/>
      <c r="HE32" s="9"/>
      <c r="HF32" s="11"/>
      <c r="HG32" s="11"/>
      <c r="HH32" s="11"/>
      <c r="HI32" s="11"/>
      <c r="HJ32" s="20"/>
      <c r="HK32" s="3"/>
      <c r="HL32" s="11"/>
      <c r="HM32" s="11"/>
      <c r="HN32" s="3"/>
      <c r="HO32" s="5"/>
      <c r="HP32" s="10"/>
      <c r="HQ32" s="3"/>
      <c r="HR32" s="9"/>
      <c r="HS32" s="11"/>
      <c r="HT32" s="11"/>
      <c r="HU32" s="11"/>
      <c r="HV32" s="11"/>
      <c r="HW32" s="20"/>
      <c r="HX32" s="3"/>
      <c r="HY32" s="11"/>
      <c r="HZ32" s="11"/>
      <c r="IA32" s="3"/>
      <c r="IB32" s="5"/>
      <c r="IC32" s="10"/>
      <c r="ID32" s="3"/>
      <c r="IE32" s="9"/>
      <c r="IF32" s="11"/>
      <c r="IG32" s="11"/>
      <c r="IH32" s="11"/>
      <c r="II32" s="11"/>
      <c r="IJ32" s="20"/>
      <c r="IK32" s="3"/>
      <c r="IL32" s="11"/>
      <c r="IM32" s="11"/>
      <c r="IN32" s="3"/>
      <c r="IO32" s="5"/>
      <c r="IP32" s="10"/>
      <c r="IQ32" s="3"/>
      <c r="IR32" s="9"/>
      <c r="IS32" s="11"/>
      <c r="IT32" s="11"/>
      <c r="IU32" s="11"/>
      <c r="IV32" s="11"/>
    </row>
    <row r="33" spans="1:256" x14ac:dyDescent="0.2">
      <c r="A33" s="3" t="s">
        <v>4</v>
      </c>
      <c r="B33" s="5" t="s">
        <v>171</v>
      </c>
      <c r="C33" s="3" t="s">
        <v>151</v>
      </c>
      <c r="D33" s="12" t="s">
        <v>67</v>
      </c>
      <c r="E33" s="9">
        <v>69</v>
      </c>
      <c r="F33" s="11" t="s">
        <v>172</v>
      </c>
      <c r="H33" s="11" t="s">
        <v>96</v>
      </c>
      <c r="J33" s="11" t="s">
        <v>117</v>
      </c>
      <c r="K33" s="4"/>
      <c r="L33" s="4" t="s">
        <v>102</v>
      </c>
      <c r="M33" s="4">
        <v>51.79</v>
      </c>
      <c r="N33" s="3"/>
      <c r="O33" s="5"/>
      <c r="P33" s="3"/>
      <c r="Q33" s="3"/>
      <c r="R33" s="9"/>
      <c r="S33" s="11"/>
      <c r="T33" s="3"/>
      <c r="U33" s="11"/>
      <c r="V33" s="3"/>
      <c r="W33" s="11"/>
      <c r="X33" s="3"/>
      <c r="Y33" s="11"/>
      <c r="Z33" s="11"/>
      <c r="AA33" s="3"/>
      <c r="AB33" s="5"/>
      <c r="AC33" s="3"/>
      <c r="AD33" s="3"/>
      <c r="AE33" s="9"/>
      <c r="AF33" s="11"/>
      <c r="AG33" s="3"/>
      <c r="AH33" s="11"/>
      <c r="AI33" s="3"/>
      <c r="AJ33" s="11"/>
      <c r="AK33" s="3"/>
      <c r="AL33" s="11"/>
      <c r="AM33" s="11"/>
      <c r="AN33" s="3"/>
      <c r="AO33" s="5"/>
      <c r="AP33" s="3"/>
      <c r="AQ33" s="3"/>
      <c r="AR33" s="9"/>
      <c r="AS33" s="11"/>
      <c r="AT33" s="3"/>
      <c r="AU33" s="11"/>
      <c r="AV33" s="3"/>
      <c r="AW33" s="11"/>
      <c r="AX33" s="3"/>
      <c r="AY33" s="11"/>
      <c r="AZ33" s="11"/>
      <c r="BA33" s="3"/>
      <c r="BB33" s="5"/>
      <c r="BC33" s="3"/>
      <c r="BD33" s="3"/>
      <c r="BE33" s="9"/>
      <c r="BF33" s="11"/>
      <c r="BG33" s="3"/>
      <c r="BH33" s="11"/>
      <c r="BI33" s="3"/>
      <c r="BJ33" s="11"/>
      <c r="BK33" s="3"/>
      <c r="BL33" s="11"/>
      <c r="BM33" s="11"/>
      <c r="BN33" s="3"/>
      <c r="BO33" s="5"/>
      <c r="BP33" s="3"/>
      <c r="BQ33" s="3"/>
      <c r="BR33" s="9"/>
      <c r="BS33" s="11"/>
      <c r="BT33" s="3"/>
      <c r="BU33" s="11"/>
      <c r="BV33" s="3"/>
      <c r="BW33" s="11"/>
      <c r="BX33" s="3"/>
      <c r="BY33" s="11"/>
      <c r="BZ33" s="11"/>
      <c r="CA33" s="3"/>
      <c r="CB33" s="5"/>
      <c r="CC33" s="3"/>
      <c r="CD33" s="3"/>
      <c r="CE33" s="9"/>
      <c r="CF33" s="11"/>
      <c r="CG33" s="3"/>
      <c r="CH33" s="11"/>
      <c r="CI33" s="3"/>
      <c r="CJ33" s="11"/>
      <c r="CK33" s="3"/>
      <c r="CL33" s="11"/>
      <c r="CM33" s="11"/>
      <c r="CN33" s="3"/>
      <c r="CO33" s="5"/>
      <c r="CP33" s="3"/>
      <c r="CQ33" s="3"/>
      <c r="CR33" s="9"/>
      <c r="CS33" s="11"/>
      <c r="CT33" s="3"/>
      <c r="CU33" s="11"/>
      <c r="CV33" s="3"/>
      <c r="CW33" s="11"/>
      <c r="CX33" s="3"/>
      <c r="CY33" s="11"/>
      <c r="CZ33" s="11"/>
      <c r="DA33" s="3"/>
      <c r="DB33" s="5"/>
      <c r="DC33" s="3"/>
      <c r="DD33" s="3"/>
      <c r="DE33" s="9"/>
      <c r="DF33" s="11"/>
      <c r="DG33" s="3"/>
      <c r="DH33" s="11"/>
      <c r="DI33" s="3"/>
      <c r="DJ33" s="11"/>
      <c r="DK33" s="3"/>
      <c r="DL33" s="11"/>
      <c r="DM33" s="11"/>
      <c r="DN33" s="3"/>
      <c r="DO33" s="5"/>
      <c r="DP33" s="3"/>
      <c r="DQ33" s="3"/>
      <c r="DR33" s="9"/>
      <c r="DS33" s="11"/>
      <c r="DT33" s="3"/>
      <c r="DU33" s="11"/>
      <c r="DV33" s="3"/>
      <c r="DW33" s="11"/>
      <c r="DX33" s="3"/>
      <c r="DY33" s="11"/>
      <c r="DZ33" s="11"/>
      <c r="EA33" s="3"/>
      <c r="EB33" s="5"/>
      <c r="EC33" s="3"/>
      <c r="ED33" s="3"/>
      <c r="EE33" s="9"/>
      <c r="EF33" s="11"/>
      <c r="EG33" s="3"/>
      <c r="EH33" s="11"/>
      <c r="EI33" s="3"/>
      <c r="EJ33" s="11"/>
      <c r="EK33" s="3"/>
      <c r="EL33" s="11"/>
      <c r="EM33" s="11"/>
      <c r="EN33" s="3"/>
      <c r="EO33" s="5"/>
      <c r="EP33" s="3"/>
      <c r="EQ33" s="3"/>
      <c r="ER33" s="9"/>
      <c r="ES33" s="11"/>
      <c r="ET33" s="3"/>
      <c r="EU33" s="11"/>
      <c r="EV33" s="3"/>
      <c r="EW33" s="11"/>
      <c r="EX33" s="3"/>
      <c r="EY33" s="11"/>
      <c r="EZ33" s="11"/>
      <c r="FA33" s="3"/>
      <c r="FB33" s="5"/>
      <c r="FC33" s="3"/>
      <c r="FD33" s="3"/>
      <c r="FE33" s="9"/>
      <c r="FF33" s="11"/>
      <c r="FG33" s="3"/>
      <c r="FH33" s="11"/>
      <c r="FI33" s="3"/>
      <c r="FJ33" s="11"/>
      <c r="FK33" s="3"/>
      <c r="FL33" s="11"/>
      <c r="FM33" s="11"/>
      <c r="FN33" s="3"/>
      <c r="FO33" s="5"/>
      <c r="FP33" s="3"/>
      <c r="FQ33" s="3"/>
      <c r="FR33" s="9"/>
      <c r="FS33" s="11"/>
      <c r="FT33" s="3"/>
      <c r="FU33" s="11"/>
      <c r="FV33" s="3"/>
      <c r="FW33" s="11"/>
      <c r="FX33" s="3"/>
      <c r="FY33" s="11"/>
      <c r="FZ33" s="11"/>
      <c r="GA33" s="3"/>
      <c r="GB33" s="5"/>
      <c r="GC33" s="3"/>
      <c r="GD33" s="3"/>
      <c r="GE33" s="9"/>
      <c r="GF33" s="11"/>
      <c r="GG33" s="3"/>
      <c r="GH33" s="11"/>
      <c r="GI33" s="3"/>
      <c r="GJ33" s="11"/>
      <c r="GK33" s="3"/>
      <c r="GL33" s="11"/>
      <c r="GM33" s="11"/>
      <c r="GN33" s="3"/>
      <c r="GO33" s="5"/>
      <c r="GP33" s="3"/>
      <c r="GQ33" s="3"/>
      <c r="GR33" s="9"/>
      <c r="GS33" s="11"/>
      <c r="GT33" s="3"/>
      <c r="GU33" s="11"/>
      <c r="GV33" s="3"/>
      <c r="GW33" s="11"/>
      <c r="GX33" s="3"/>
      <c r="GY33" s="11"/>
      <c r="GZ33" s="11"/>
      <c r="HA33" s="3"/>
      <c r="HB33" s="5"/>
      <c r="HC33" s="3"/>
      <c r="HD33" s="3"/>
      <c r="HE33" s="9"/>
      <c r="HF33" s="11"/>
      <c r="HG33" s="3"/>
      <c r="HH33" s="11"/>
      <c r="HI33" s="3"/>
      <c r="HJ33" s="11"/>
      <c r="HK33" s="3"/>
      <c r="HL33" s="11"/>
      <c r="HM33" s="11"/>
      <c r="HN33" s="3"/>
      <c r="HO33" s="5"/>
      <c r="HP33" s="3"/>
      <c r="HQ33" s="3"/>
      <c r="HR33" s="9"/>
      <c r="HS33" s="11"/>
      <c r="HT33" s="3"/>
      <c r="HU33" s="11"/>
      <c r="HV33" s="3"/>
      <c r="HW33" s="11"/>
      <c r="HX33" s="3"/>
      <c r="HY33" s="11"/>
      <c r="HZ33" s="11"/>
      <c r="IA33" s="3"/>
      <c r="IB33" s="5"/>
      <c r="IC33" s="3"/>
      <c r="ID33" s="3"/>
      <c r="IE33" s="9"/>
      <c r="IF33" s="11"/>
      <c r="IG33" s="3"/>
      <c r="IH33" s="11"/>
      <c r="II33" s="3"/>
      <c r="IJ33" s="11"/>
      <c r="IK33" s="3"/>
      <c r="IL33" s="11"/>
      <c r="IM33" s="11"/>
      <c r="IN33" s="3"/>
      <c r="IO33" s="5"/>
      <c r="IP33" s="3"/>
      <c r="IQ33" s="3"/>
      <c r="IR33" s="9"/>
      <c r="IS33" s="11"/>
      <c r="IT33" s="3"/>
      <c r="IU33" s="11"/>
      <c r="IV33" s="3"/>
    </row>
    <row r="34" spans="1:256" x14ac:dyDescent="0.2">
      <c r="A34" s="50" t="s">
        <v>354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256" x14ac:dyDescent="0.2">
      <c r="A35" s="1" t="s">
        <v>13</v>
      </c>
      <c r="B35" s="7" t="s">
        <v>337</v>
      </c>
      <c r="D35" s="35" t="s">
        <v>16</v>
      </c>
      <c r="E35" s="1" t="s">
        <v>17</v>
      </c>
      <c r="F35" s="41" t="s">
        <v>21</v>
      </c>
      <c r="G35" s="42"/>
      <c r="H35" s="41" t="s">
        <v>59</v>
      </c>
      <c r="I35" s="42"/>
      <c r="J35" s="16"/>
      <c r="K35" s="33"/>
      <c r="L35" s="23"/>
    </row>
    <row r="36" spans="1:256" x14ac:dyDescent="0.2">
      <c r="A36" s="3" t="s">
        <v>1</v>
      </c>
      <c r="B36" s="5" t="s">
        <v>256</v>
      </c>
      <c r="D36" s="12" t="s">
        <v>257</v>
      </c>
      <c r="E36" s="9">
        <v>54.45</v>
      </c>
      <c r="F36" s="11"/>
      <c r="G36" s="20">
        <v>295</v>
      </c>
      <c r="H36" s="26"/>
      <c r="I36" s="22">
        <v>71.7</v>
      </c>
      <c r="K36" s="4"/>
      <c r="L36" s="4"/>
    </row>
    <row r="37" spans="1:256" x14ac:dyDescent="0.2">
      <c r="A37" s="3" t="s">
        <v>2</v>
      </c>
      <c r="B37" s="5" t="s">
        <v>333</v>
      </c>
      <c r="D37" s="12" t="s">
        <v>332</v>
      </c>
      <c r="E37" s="9">
        <v>54.6</v>
      </c>
      <c r="F37" s="11"/>
      <c r="G37" s="20">
        <v>250</v>
      </c>
      <c r="H37" s="20"/>
      <c r="I37" s="4">
        <v>68.510000000000005</v>
      </c>
      <c r="K37" s="4"/>
      <c r="L37" s="4"/>
    </row>
    <row r="38" spans="1:256" x14ac:dyDescent="0.2">
      <c r="A38" s="3" t="s">
        <v>4</v>
      </c>
      <c r="B38" s="5" t="s">
        <v>169</v>
      </c>
      <c r="D38" s="12" t="s">
        <v>61</v>
      </c>
      <c r="E38" s="9">
        <v>51.75</v>
      </c>
      <c r="F38" s="11"/>
      <c r="G38" s="20">
        <v>250</v>
      </c>
      <c r="H38" s="20"/>
      <c r="I38" s="4">
        <v>63.39</v>
      </c>
      <c r="K38" s="4"/>
      <c r="L38" s="4"/>
    </row>
    <row r="39" spans="1:256" x14ac:dyDescent="0.2">
      <c r="K39" s="4"/>
      <c r="L39" s="4"/>
    </row>
    <row r="40" spans="1:256" x14ac:dyDescent="0.2">
      <c r="A40" s="45" t="s">
        <v>97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256" x14ac:dyDescent="0.2">
      <c r="A41" s="39" t="s">
        <v>6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256" x14ac:dyDescent="0.2">
      <c r="A42" s="3" t="s">
        <v>1</v>
      </c>
      <c r="B42" s="5" t="s">
        <v>235</v>
      </c>
      <c r="C42" s="3" t="s">
        <v>237</v>
      </c>
      <c r="D42" s="12" t="s">
        <v>236</v>
      </c>
      <c r="E42" s="9">
        <v>59.6</v>
      </c>
      <c r="F42" s="20">
        <v>92.5</v>
      </c>
      <c r="H42" s="20">
        <v>70</v>
      </c>
      <c r="J42" s="4">
        <v>122.5</v>
      </c>
      <c r="K42" s="4"/>
      <c r="L42" s="20">
        <v>285</v>
      </c>
      <c r="M42" s="4">
        <v>64.72</v>
      </c>
    </row>
    <row r="43" spans="1:256" x14ac:dyDescent="0.2">
      <c r="A43" s="3" t="s">
        <v>2</v>
      </c>
      <c r="B43" s="5" t="s">
        <v>98</v>
      </c>
      <c r="C43" s="3" t="s">
        <v>99</v>
      </c>
      <c r="D43" s="12" t="s">
        <v>78</v>
      </c>
      <c r="E43" s="9">
        <v>57.5</v>
      </c>
      <c r="F43" s="11" t="s">
        <v>100</v>
      </c>
      <c r="H43" s="11" t="s">
        <v>96</v>
      </c>
      <c r="J43" s="11" t="s">
        <v>101</v>
      </c>
      <c r="K43" s="4"/>
      <c r="L43" s="11" t="s">
        <v>102</v>
      </c>
      <c r="M43" s="18">
        <v>58.26</v>
      </c>
    </row>
    <row r="45" spans="1:256" x14ac:dyDescent="0.2">
      <c r="A45" s="50" t="s">
        <v>335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256" x14ac:dyDescent="0.2">
      <c r="A46" s="1" t="s">
        <v>13</v>
      </c>
      <c r="B46" s="7" t="s">
        <v>337</v>
      </c>
      <c r="D46" s="35" t="s">
        <v>16</v>
      </c>
      <c r="E46" s="1" t="s">
        <v>17</v>
      </c>
      <c r="F46" s="41" t="s">
        <v>21</v>
      </c>
      <c r="G46" s="42"/>
      <c r="H46" s="41" t="s">
        <v>59</v>
      </c>
      <c r="I46" s="42"/>
      <c r="J46" s="16"/>
      <c r="K46" s="33"/>
      <c r="L46" s="23"/>
    </row>
    <row r="47" spans="1:256" x14ac:dyDescent="0.2">
      <c r="A47" s="3" t="s">
        <v>1</v>
      </c>
      <c r="B47" s="5" t="s">
        <v>235</v>
      </c>
      <c r="D47" s="12" t="s">
        <v>236</v>
      </c>
      <c r="E47" s="9">
        <v>59.6</v>
      </c>
      <c r="F47" s="20"/>
      <c r="G47" s="20">
        <v>285</v>
      </c>
      <c r="H47" s="4"/>
      <c r="I47" s="4">
        <v>64.72</v>
      </c>
      <c r="J47" s="17"/>
      <c r="K47" s="33"/>
      <c r="L47" s="4"/>
    </row>
    <row r="48" spans="1:256" x14ac:dyDescent="0.2">
      <c r="A48" s="3" t="s">
        <v>2</v>
      </c>
      <c r="B48" s="5" t="s">
        <v>98</v>
      </c>
      <c r="D48" s="12" t="s">
        <v>78</v>
      </c>
      <c r="E48" s="9">
        <v>57.5</v>
      </c>
      <c r="F48" s="11"/>
      <c r="G48" s="11" t="s">
        <v>102</v>
      </c>
      <c r="H48" s="18"/>
      <c r="I48" s="18">
        <v>58.26</v>
      </c>
      <c r="J48" s="17"/>
      <c r="K48" s="33"/>
      <c r="L48" s="4"/>
    </row>
    <row r="50" spans="1:13" x14ac:dyDescent="0.2">
      <c r="A50" s="45" t="s">
        <v>51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x14ac:dyDescent="0.2">
      <c r="A51" s="39" t="s">
        <v>26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x14ac:dyDescent="0.2">
      <c r="A52" s="3" t="s">
        <v>1</v>
      </c>
      <c r="B52" s="5" t="s">
        <v>173</v>
      </c>
      <c r="C52" s="10" t="s">
        <v>174</v>
      </c>
      <c r="D52" s="12" t="s">
        <v>67</v>
      </c>
      <c r="E52" s="9">
        <v>65.2</v>
      </c>
      <c r="F52" s="11" t="s">
        <v>11</v>
      </c>
      <c r="G52" s="20"/>
      <c r="H52" s="11" t="s">
        <v>117</v>
      </c>
      <c r="I52" s="4"/>
      <c r="J52" s="11" t="s">
        <v>27</v>
      </c>
      <c r="K52" s="4"/>
      <c r="L52" s="4" t="s">
        <v>175</v>
      </c>
      <c r="M52" s="4" t="s">
        <v>176</v>
      </c>
    </row>
    <row r="53" spans="1:13" x14ac:dyDescent="0.2">
      <c r="A53" s="39" t="s">
        <v>28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x14ac:dyDescent="0.2">
      <c r="A54" s="3" t="s">
        <v>1</v>
      </c>
      <c r="B54" s="5" t="s">
        <v>109</v>
      </c>
      <c r="C54" s="10" t="s">
        <v>148</v>
      </c>
      <c r="D54" s="12" t="s">
        <v>110</v>
      </c>
      <c r="E54" s="9">
        <v>68.8</v>
      </c>
      <c r="F54" s="11" t="s">
        <v>111</v>
      </c>
      <c r="G54" s="4"/>
      <c r="H54" s="11" t="s">
        <v>112</v>
      </c>
      <c r="I54" s="4"/>
      <c r="J54" s="11" t="s">
        <v>113</v>
      </c>
      <c r="K54" s="4"/>
      <c r="L54" s="4" t="s">
        <v>114</v>
      </c>
      <c r="M54" s="4" t="s">
        <v>115</v>
      </c>
    </row>
    <row r="55" spans="1:13" x14ac:dyDescent="0.2">
      <c r="A55" s="39" t="s">
        <v>25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x14ac:dyDescent="0.2">
      <c r="A56" s="3" t="s">
        <v>1</v>
      </c>
      <c r="B56" s="5" t="s">
        <v>177</v>
      </c>
      <c r="C56" s="10" t="s">
        <v>174</v>
      </c>
      <c r="D56" s="12" t="s">
        <v>67</v>
      </c>
      <c r="E56" s="9">
        <v>78.7</v>
      </c>
      <c r="F56" s="4">
        <v>167.5</v>
      </c>
      <c r="G56" s="4"/>
      <c r="H56" s="20">
        <v>110</v>
      </c>
      <c r="I56" s="4"/>
      <c r="J56" s="20">
        <v>190</v>
      </c>
      <c r="K56" s="4"/>
      <c r="L56" s="4">
        <v>467.5</v>
      </c>
      <c r="M56" s="25">
        <v>66.489999999999995</v>
      </c>
    </row>
    <row r="57" spans="1:13" x14ac:dyDescent="0.2">
      <c r="A57" s="3" t="s">
        <v>2</v>
      </c>
      <c r="B57" s="5" t="s">
        <v>178</v>
      </c>
      <c r="C57" s="10" t="s">
        <v>174</v>
      </c>
      <c r="D57" s="12" t="s">
        <v>67</v>
      </c>
      <c r="E57" s="9">
        <v>80.3</v>
      </c>
      <c r="F57" s="4">
        <v>152.5</v>
      </c>
      <c r="G57" s="4"/>
      <c r="H57" s="20">
        <v>100</v>
      </c>
      <c r="I57" s="4"/>
      <c r="J57" s="20">
        <v>200</v>
      </c>
      <c r="K57" s="4"/>
      <c r="L57" s="4">
        <v>452.5</v>
      </c>
      <c r="M57" s="18">
        <v>63.7</v>
      </c>
    </row>
    <row r="58" spans="1:13" x14ac:dyDescent="0.2">
      <c r="A58" s="3" t="s">
        <v>4</v>
      </c>
      <c r="B58" s="5" t="s">
        <v>179</v>
      </c>
      <c r="C58" s="10" t="s">
        <v>174</v>
      </c>
      <c r="D58" s="12" t="s">
        <v>67</v>
      </c>
      <c r="E58" s="9">
        <v>80.8</v>
      </c>
      <c r="F58" s="20">
        <v>145</v>
      </c>
      <c r="G58" s="4"/>
      <c r="H58" s="20">
        <v>100</v>
      </c>
      <c r="I58" s="4"/>
      <c r="J58" s="20">
        <v>150</v>
      </c>
      <c r="K58" s="4"/>
      <c r="L58" s="20">
        <v>395</v>
      </c>
      <c r="M58" s="25">
        <v>55.43</v>
      </c>
    </row>
    <row r="59" spans="1:13" x14ac:dyDescent="0.2">
      <c r="A59" s="39" t="s">
        <v>30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x14ac:dyDescent="0.2">
      <c r="A60" s="3" t="s">
        <v>1</v>
      </c>
      <c r="B60" s="5" t="s">
        <v>180</v>
      </c>
      <c r="C60" s="10" t="s">
        <v>174</v>
      </c>
      <c r="D60" s="12" t="s">
        <v>67</v>
      </c>
      <c r="E60" s="3">
        <v>88.05</v>
      </c>
      <c r="F60" s="20">
        <v>165</v>
      </c>
      <c r="G60" s="4"/>
      <c r="H60" s="20">
        <v>100</v>
      </c>
      <c r="I60" s="4"/>
      <c r="J60" s="20">
        <v>170</v>
      </c>
      <c r="K60" s="4"/>
      <c r="L60" s="20">
        <v>435</v>
      </c>
      <c r="M60" s="25">
        <v>58.46</v>
      </c>
    </row>
    <row r="61" spans="1:13" x14ac:dyDescent="0.2">
      <c r="A61" s="39" t="s">
        <v>32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 x14ac:dyDescent="0.2">
      <c r="A62" s="3" t="s">
        <v>1</v>
      </c>
      <c r="B62" s="5" t="s">
        <v>331</v>
      </c>
      <c r="C62" s="10" t="s">
        <v>174</v>
      </c>
      <c r="D62" s="12" t="s">
        <v>78</v>
      </c>
      <c r="E62" s="9">
        <v>95.2</v>
      </c>
      <c r="F62" s="20">
        <v>150</v>
      </c>
      <c r="G62" s="4"/>
      <c r="H62" s="4">
        <v>92.5</v>
      </c>
      <c r="I62" s="4"/>
      <c r="J62" s="20">
        <v>170</v>
      </c>
      <c r="K62" s="4"/>
      <c r="L62" s="4">
        <v>412.5</v>
      </c>
      <c r="M62" s="25">
        <v>53.35</v>
      </c>
    </row>
    <row r="63" spans="1:13" ht="12.75" customHeight="1" x14ac:dyDescent="0.2">
      <c r="A63" s="4"/>
      <c r="B63" s="5"/>
      <c r="C63" s="4"/>
      <c r="D63" s="12"/>
      <c r="E63" s="5"/>
      <c r="F63" s="4"/>
      <c r="G63" s="4"/>
      <c r="H63" s="4"/>
      <c r="I63" s="4"/>
      <c r="J63" s="4"/>
      <c r="K63" s="4"/>
      <c r="L63" s="4"/>
    </row>
    <row r="64" spans="1:13" x14ac:dyDescent="0.2">
      <c r="A64" s="50" t="s">
        <v>33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13" x14ac:dyDescent="0.2">
      <c r="A65" s="1" t="s">
        <v>13</v>
      </c>
      <c r="B65" s="7" t="s">
        <v>23</v>
      </c>
      <c r="D65" s="35" t="s">
        <v>16</v>
      </c>
      <c r="E65" s="1" t="s">
        <v>17</v>
      </c>
      <c r="F65" s="41" t="s">
        <v>21</v>
      </c>
      <c r="G65" s="42"/>
      <c r="H65" s="41" t="s">
        <v>59</v>
      </c>
      <c r="I65" s="42"/>
      <c r="J65" s="16"/>
      <c r="K65" s="33"/>
      <c r="L65" s="23"/>
    </row>
    <row r="66" spans="1:13" x14ac:dyDescent="0.2">
      <c r="A66" s="3" t="s">
        <v>1</v>
      </c>
      <c r="B66" s="5" t="s">
        <v>177</v>
      </c>
      <c r="D66" s="12" t="s">
        <v>67</v>
      </c>
      <c r="E66" s="9">
        <v>78.7</v>
      </c>
      <c r="F66" s="43">
        <v>467.5</v>
      </c>
      <c r="G66" s="42"/>
      <c r="I66" s="53">
        <v>66.489999999999995</v>
      </c>
      <c r="J66" s="17"/>
      <c r="K66" s="33"/>
      <c r="L66" s="4"/>
    </row>
    <row r="67" spans="1:13" x14ac:dyDescent="0.2">
      <c r="A67" s="3" t="s">
        <v>2</v>
      </c>
      <c r="B67" s="5" t="s">
        <v>173</v>
      </c>
      <c r="D67" s="12" t="s">
        <v>67</v>
      </c>
      <c r="E67" s="9">
        <v>65.2</v>
      </c>
      <c r="F67" s="43" t="s">
        <v>175</v>
      </c>
      <c r="G67" s="42"/>
      <c r="I67" s="53" t="s">
        <v>176</v>
      </c>
      <c r="J67" s="17"/>
      <c r="K67" s="33"/>
      <c r="L67" s="4"/>
    </row>
    <row r="68" spans="1:13" x14ac:dyDescent="0.2">
      <c r="A68" s="3" t="s">
        <v>4</v>
      </c>
      <c r="B68" s="5" t="s">
        <v>178</v>
      </c>
      <c r="D68" s="12" t="s">
        <v>67</v>
      </c>
      <c r="E68" s="9">
        <v>80.3</v>
      </c>
      <c r="F68" s="43">
        <v>452.5</v>
      </c>
      <c r="G68" s="42"/>
      <c r="I68" s="54">
        <v>63.7</v>
      </c>
      <c r="J68" s="17"/>
      <c r="K68" s="33"/>
      <c r="L68" s="4"/>
    </row>
    <row r="70" spans="1:13" x14ac:dyDescent="0.2">
      <c r="A70" s="45" t="s">
        <v>36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 x14ac:dyDescent="0.2">
      <c r="A71" s="39" t="s">
        <v>26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x14ac:dyDescent="0.2">
      <c r="A72" s="3" t="s">
        <v>1</v>
      </c>
      <c r="B72" s="5" t="s">
        <v>181</v>
      </c>
      <c r="C72" s="10" t="s">
        <v>149</v>
      </c>
      <c r="D72" s="12" t="s">
        <v>67</v>
      </c>
      <c r="E72" s="9">
        <v>66</v>
      </c>
      <c r="F72" s="11" t="s">
        <v>89</v>
      </c>
      <c r="G72" s="4"/>
      <c r="H72" s="11" t="s">
        <v>182</v>
      </c>
      <c r="I72" s="4"/>
      <c r="J72" s="11" t="s">
        <v>166</v>
      </c>
      <c r="K72" s="4"/>
      <c r="L72" s="4" t="s">
        <v>183</v>
      </c>
      <c r="M72" s="4" t="s">
        <v>184</v>
      </c>
    </row>
    <row r="73" spans="1:13" x14ac:dyDescent="0.2">
      <c r="A73" s="39" t="s">
        <v>28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 x14ac:dyDescent="0.2">
      <c r="A74" s="3" t="s">
        <v>1</v>
      </c>
      <c r="B74" s="5" t="s">
        <v>238</v>
      </c>
      <c r="C74" s="3" t="s">
        <v>29</v>
      </c>
      <c r="D74" s="12" t="s">
        <v>236</v>
      </c>
      <c r="E74" s="9">
        <v>72</v>
      </c>
      <c r="F74" s="11" t="s">
        <v>239</v>
      </c>
      <c r="G74" s="4"/>
      <c r="H74" s="11" t="s">
        <v>117</v>
      </c>
      <c r="I74" s="4"/>
      <c r="J74" s="11" t="s">
        <v>106</v>
      </c>
      <c r="K74" s="4"/>
      <c r="L74" s="4" t="s">
        <v>240</v>
      </c>
      <c r="M74" s="4" t="s">
        <v>241</v>
      </c>
    </row>
    <row r="75" spans="1:13" x14ac:dyDescent="0.2">
      <c r="A75" s="39" t="s">
        <v>25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3" x14ac:dyDescent="0.2">
      <c r="A76" s="3" t="s">
        <v>1</v>
      </c>
      <c r="B76" s="5" t="s">
        <v>285</v>
      </c>
      <c r="C76" s="10" t="s">
        <v>149</v>
      </c>
      <c r="D76" s="12" t="s">
        <v>286</v>
      </c>
      <c r="E76" s="9">
        <v>80.400000000000006</v>
      </c>
      <c r="F76" s="20">
        <v>260</v>
      </c>
      <c r="G76" s="4"/>
      <c r="H76" s="20">
        <v>145</v>
      </c>
      <c r="I76" s="4"/>
      <c r="J76" s="20">
        <v>260</v>
      </c>
      <c r="K76" s="4"/>
      <c r="L76" s="20">
        <v>665</v>
      </c>
      <c r="M76" s="4">
        <v>93.55</v>
      </c>
    </row>
    <row r="77" spans="1:13" x14ac:dyDescent="0.2">
      <c r="A77" s="3" t="s">
        <v>2</v>
      </c>
      <c r="B77" s="5" t="s">
        <v>272</v>
      </c>
      <c r="C77" s="10" t="s">
        <v>151</v>
      </c>
      <c r="D77" s="12" t="s">
        <v>257</v>
      </c>
      <c r="E77" s="3">
        <v>81.25</v>
      </c>
      <c r="F77" s="20">
        <v>200</v>
      </c>
      <c r="G77" s="20"/>
      <c r="H77" s="20">
        <v>130</v>
      </c>
      <c r="I77" s="20"/>
      <c r="J77" s="20">
        <v>240</v>
      </c>
      <c r="K77" s="4"/>
      <c r="L77" s="4" t="s">
        <v>274</v>
      </c>
      <c r="M77" s="4" t="s">
        <v>273</v>
      </c>
    </row>
    <row r="78" spans="1:13" x14ac:dyDescent="0.2">
      <c r="A78" s="3" t="s">
        <v>4</v>
      </c>
      <c r="B78" s="5" t="s">
        <v>116</v>
      </c>
      <c r="C78" s="3" t="s">
        <v>149</v>
      </c>
      <c r="D78" s="12" t="s">
        <v>110</v>
      </c>
      <c r="E78" s="9">
        <v>81.5</v>
      </c>
      <c r="F78" s="11" t="s">
        <v>11</v>
      </c>
      <c r="G78" s="4"/>
      <c r="H78" s="11" t="s">
        <v>117</v>
      </c>
      <c r="I78" s="4"/>
      <c r="J78" s="11" t="s">
        <v>79</v>
      </c>
      <c r="K78" s="4"/>
      <c r="L78" s="4" t="s">
        <v>118</v>
      </c>
      <c r="M78" s="4" t="s">
        <v>119</v>
      </c>
    </row>
    <row r="79" spans="1:13" x14ac:dyDescent="0.2">
      <c r="A79" s="3" t="s">
        <v>40</v>
      </c>
      <c r="B79" s="5" t="s">
        <v>288</v>
      </c>
      <c r="C79" s="10" t="s">
        <v>151</v>
      </c>
      <c r="D79" s="12" t="s">
        <v>78</v>
      </c>
      <c r="E79" s="9">
        <v>79.900000000000006</v>
      </c>
      <c r="F79" s="11" t="s">
        <v>289</v>
      </c>
      <c r="G79" s="4"/>
      <c r="H79" s="11" t="s">
        <v>117</v>
      </c>
      <c r="I79" s="4"/>
      <c r="J79" s="11" t="s">
        <v>128</v>
      </c>
      <c r="K79" s="4"/>
      <c r="L79" s="4" t="s">
        <v>287</v>
      </c>
      <c r="M79" s="4" t="s">
        <v>290</v>
      </c>
    </row>
    <row r="80" spans="1:13" x14ac:dyDescent="0.2">
      <c r="A80" s="39" t="s">
        <v>30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 x14ac:dyDescent="0.2">
      <c r="A81" s="3" t="s">
        <v>1</v>
      </c>
      <c r="B81" s="5" t="s">
        <v>31</v>
      </c>
      <c r="C81" s="3" t="s">
        <v>29</v>
      </c>
      <c r="D81" s="12" t="s">
        <v>61</v>
      </c>
      <c r="E81" s="9">
        <v>92.3</v>
      </c>
      <c r="F81" s="11" t="s">
        <v>62</v>
      </c>
      <c r="G81" s="4"/>
      <c r="H81" s="11" t="s">
        <v>11</v>
      </c>
      <c r="I81" s="4"/>
      <c r="J81" s="11" t="s">
        <v>41</v>
      </c>
      <c r="K81" s="4"/>
      <c r="L81" s="4" t="s">
        <v>63</v>
      </c>
      <c r="M81" s="4" t="s">
        <v>64</v>
      </c>
    </row>
    <row r="82" spans="1:13" x14ac:dyDescent="0.2">
      <c r="A82" s="3" t="s">
        <v>2</v>
      </c>
      <c r="B82" s="5" t="s">
        <v>122</v>
      </c>
      <c r="C82" s="3" t="s">
        <v>150</v>
      </c>
      <c r="D82" s="12" t="s">
        <v>110</v>
      </c>
      <c r="E82" s="9">
        <v>85.5</v>
      </c>
      <c r="F82" s="11" t="s">
        <v>123</v>
      </c>
      <c r="G82" s="4"/>
      <c r="H82" s="11" t="s">
        <v>124</v>
      </c>
      <c r="I82" s="4"/>
      <c r="J82" s="11" t="s">
        <v>125</v>
      </c>
      <c r="K82" s="4"/>
      <c r="L82" s="4" t="s">
        <v>120</v>
      </c>
      <c r="M82" s="4" t="s">
        <v>126</v>
      </c>
    </row>
    <row r="83" spans="1:13" x14ac:dyDescent="0.2">
      <c r="A83" s="3" t="s">
        <v>4</v>
      </c>
      <c r="B83" s="5" t="s">
        <v>127</v>
      </c>
      <c r="C83" s="10" t="s">
        <v>151</v>
      </c>
      <c r="D83" s="12" t="s">
        <v>110</v>
      </c>
      <c r="E83" s="9">
        <v>85.15</v>
      </c>
      <c r="F83" s="11" t="s">
        <v>128</v>
      </c>
      <c r="G83" s="4"/>
      <c r="H83" s="11" t="s">
        <v>117</v>
      </c>
      <c r="I83" s="4"/>
      <c r="J83" s="11" t="s">
        <v>129</v>
      </c>
      <c r="K83" s="4"/>
      <c r="L83" s="4" t="s">
        <v>121</v>
      </c>
      <c r="M83" s="4" t="s">
        <v>130</v>
      </c>
    </row>
    <row r="84" spans="1:13" x14ac:dyDescent="0.2">
      <c r="A84" s="3" t="s">
        <v>40</v>
      </c>
      <c r="B84" s="5" t="s">
        <v>250</v>
      </c>
      <c r="C84" s="10" t="s">
        <v>151</v>
      </c>
      <c r="D84" s="12" t="s">
        <v>186</v>
      </c>
      <c r="E84" s="9">
        <v>85.95</v>
      </c>
      <c r="F84" s="11" t="s">
        <v>128</v>
      </c>
      <c r="G84" s="11"/>
      <c r="H84" s="11" t="s">
        <v>117</v>
      </c>
      <c r="I84" s="11"/>
      <c r="J84" s="20">
        <v>215</v>
      </c>
      <c r="K84" s="4"/>
      <c r="L84" s="4" t="s">
        <v>251</v>
      </c>
      <c r="M84" s="4" t="s">
        <v>252</v>
      </c>
    </row>
    <row r="85" spans="1:13" x14ac:dyDescent="0.2">
      <c r="A85" s="39" t="s">
        <v>32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 x14ac:dyDescent="0.2">
      <c r="A86" s="3" t="s">
        <v>1</v>
      </c>
      <c r="B86" s="5" t="s">
        <v>185</v>
      </c>
      <c r="C86" s="10" t="s">
        <v>150</v>
      </c>
      <c r="D86" s="12" t="s">
        <v>336</v>
      </c>
      <c r="E86" s="9">
        <v>100.2</v>
      </c>
      <c r="F86" s="11" t="s">
        <v>187</v>
      </c>
      <c r="G86" s="4"/>
      <c r="H86" s="20">
        <v>166</v>
      </c>
      <c r="I86" s="4"/>
      <c r="J86" s="11" t="s">
        <v>187</v>
      </c>
      <c r="K86" s="4"/>
      <c r="L86" s="4" t="s">
        <v>188</v>
      </c>
      <c r="M86" s="4" t="s">
        <v>189</v>
      </c>
    </row>
    <row r="87" spans="1:13" x14ac:dyDescent="0.2">
      <c r="A87" s="4"/>
      <c r="B87" s="5"/>
      <c r="C87" s="4"/>
      <c r="D87" s="12"/>
      <c r="E87" s="5"/>
      <c r="F87" s="4"/>
      <c r="G87" s="4"/>
      <c r="H87" s="4"/>
      <c r="I87" s="4"/>
      <c r="J87" s="4"/>
      <c r="K87" s="4"/>
      <c r="L87" s="4"/>
    </row>
    <row r="88" spans="1:13" x14ac:dyDescent="0.2">
      <c r="A88" s="50" t="s">
        <v>34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</row>
    <row r="89" spans="1:13" x14ac:dyDescent="0.2">
      <c r="A89" s="1" t="s">
        <v>13</v>
      </c>
      <c r="B89" s="7" t="s">
        <v>23</v>
      </c>
      <c r="D89" s="35" t="s">
        <v>16</v>
      </c>
      <c r="E89" s="1" t="s">
        <v>17</v>
      </c>
      <c r="F89" s="41" t="s">
        <v>21</v>
      </c>
      <c r="G89" s="42"/>
      <c r="H89" s="41" t="s">
        <v>59</v>
      </c>
      <c r="I89" s="42"/>
      <c r="J89" s="16"/>
      <c r="K89" s="33"/>
      <c r="L89" s="23"/>
    </row>
    <row r="90" spans="1:13" x14ac:dyDescent="0.2">
      <c r="A90" s="3" t="s">
        <v>1</v>
      </c>
      <c r="B90" s="5" t="s">
        <v>285</v>
      </c>
      <c r="D90" s="12" t="s">
        <v>286</v>
      </c>
      <c r="E90" s="9">
        <v>80.400000000000006</v>
      </c>
      <c r="F90" s="49">
        <v>665</v>
      </c>
      <c r="G90" s="49"/>
      <c r="I90" s="52">
        <v>93.55</v>
      </c>
      <c r="J90" s="17"/>
      <c r="K90" s="33"/>
      <c r="L90" s="4"/>
    </row>
    <row r="91" spans="1:13" x14ac:dyDescent="0.2">
      <c r="A91" s="3" t="s">
        <v>2</v>
      </c>
      <c r="B91" s="5" t="s">
        <v>272</v>
      </c>
      <c r="D91" s="12" t="s">
        <v>257</v>
      </c>
      <c r="E91" s="3">
        <v>81.25</v>
      </c>
      <c r="F91" s="43" t="s">
        <v>274</v>
      </c>
      <c r="G91" s="42"/>
      <c r="I91" s="52" t="s">
        <v>273</v>
      </c>
      <c r="J91" s="17"/>
      <c r="K91" s="33"/>
      <c r="L91" s="4"/>
    </row>
    <row r="92" spans="1:13" x14ac:dyDescent="0.2">
      <c r="A92" s="3" t="s">
        <v>4</v>
      </c>
      <c r="B92" s="5" t="s">
        <v>181</v>
      </c>
      <c r="D92" s="12" t="s">
        <v>67</v>
      </c>
      <c r="E92" s="9">
        <v>66</v>
      </c>
      <c r="F92" s="43" t="s">
        <v>183</v>
      </c>
      <c r="G92" s="42"/>
      <c r="I92" s="52" t="s">
        <v>184</v>
      </c>
      <c r="J92" s="17"/>
      <c r="K92" s="33"/>
      <c r="L92" s="4"/>
    </row>
    <row r="94" spans="1:13" x14ac:dyDescent="0.2">
      <c r="A94" s="45" t="s">
        <v>44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 x14ac:dyDescent="0.2">
      <c r="A95" s="39" t="s">
        <v>26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 x14ac:dyDescent="0.2">
      <c r="A96" s="3" t="s">
        <v>1</v>
      </c>
      <c r="B96" s="5" t="s">
        <v>190</v>
      </c>
      <c r="C96" s="3" t="s">
        <v>153</v>
      </c>
      <c r="D96" s="12" t="s">
        <v>67</v>
      </c>
      <c r="E96" s="9">
        <v>64.5</v>
      </c>
      <c r="F96" s="4">
        <v>157.5</v>
      </c>
      <c r="G96" s="4"/>
      <c r="H96" s="20">
        <v>105</v>
      </c>
      <c r="I96" s="4"/>
      <c r="J96" s="20">
        <v>195</v>
      </c>
      <c r="K96" s="4"/>
      <c r="L96" s="4">
        <v>457.5</v>
      </c>
      <c r="M96" s="4">
        <v>72.19</v>
      </c>
    </row>
    <row r="97" spans="1:13" x14ac:dyDescent="0.2">
      <c r="A97" s="3" t="s">
        <v>2</v>
      </c>
      <c r="B97" s="5" t="s">
        <v>37</v>
      </c>
      <c r="C97" s="3" t="s">
        <v>38</v>
      </c>
      <c r="D97" s="12" t="s">
        <v>9</v>
      </c>
      <c r="E97" s="9">
        <v>65.3</v>
      </c>
      <c r="F97" s="11" t="s">
        <v>83</v>
      </c>
      <c r="G97" s="4"/>
      <c r="H97" s="11" t="s">
        <v>39</v>
      </c>
      <c r="I97" s="4"/>
      <c r="J97" s="11" t="s">
        <v>79</v>
      </c>
      <c r="K97" s="4"/>
      <c r="L97" s="4" t="s">
        <v>84</v>
      </c>
      <c r="M97" s="4" t="s">
        <v>85</v>
      </c>
    </row>
    <row r="98" spans="1:13" x14ac:dyDescent="0.2">
      <c r="A98" s="39" t="s">
        <v>28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 x14ac:dyDescent="0.2">
      <c r="A99" s="3" t="s">
        <v>1</v>
      </c>
      <c r="B99" s="5" t="s">
        <v>191</v>
      </c>
      <c r="C99" s="3" t="s">
        <v>192</v>
      </c>
      <c r="D99" s="12" t="s">
        <v>67</v>
      </c>
      <c r="E99" s="9">
        <v>72.599999999999994</v>
      </c>
      <c r="F99" s="11" t="s">
        <v>79</v>
      </c>
      <c r="G99" s="4"/>
      <c r="H99" s="11" t="s">
        <v>105</v>
      </c>
      <c r="I99" s="4"/>
      <c r="J99" s="11" t="s">
        <v>62</v>
      </c>
      <c r="K99" s="4"/>
      <c r="L99" s="4" t="s">
        <v>193</v>
      </c>
      <c r="M99" s="4" t="s">
        <v>194</v>
      </c>
    </row>
    <row r="100" spans="1:13" x14ac:dyDescent="0.2">
      <c r="A100" s="39" t="s">
        <v>25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 x14ac:dyDescent="0.2">
      <c r="A101" s="3" t="s">
        <v>1</v>
      </c>
      <c r="B101" s="5" t="s">
        <v>292</v>
      </c>
      <c r="C101" s="10" t="s">
        <v>204</v>
      </c>
      <c r="D101" s="12" t="s">
        <v>293</v>
      </c>
      <c r="E101" s="9">
        <v>81.599999999999994</v>
      </c>
      <c r="F101" s="11" t="s">
        <v>294</v>
      </c>
      <c r="G101" s="4"/>
      <c r="H101" s="11" t="s">
        <v>90</v>
      </c>
      <c r="I101" s="4"/>
      <c r="J101" s="11" t="s">
        <v>295</v>
      </c>
      <c r="K101" s="4"/>
      <c r="L101" s="4" t="s">
        <v>291</v>
      </c>
      <c r="M101" s="4" t="s">
        <v>296</v>
      </c>
    </row>
    <row r="102" spans="1:13" x14ac:dyDescent="0.2">
      <c r="A102" s="3" t="s">
        <v>2</v>
      </c>
      <c r="B102" s="5" t="s">
        <v>297</v>
      </c>
      <c r="C102" s="10" t="s">
        <v>147</v>
      </c>
      <c r="D102" s="12" t="s">
        <v>104</v>
      </c>
      <c r="E102" s="9">
        <v>82.85</v>
      </c>
      <c r="F102" s="11" t="s">
        <v>79</v>
      </c>
      <c r="G102" s="4"/>
      <c r="H102" s="11" t="s">
        <v>289</v>
      </c>
      <c r="I102" s="4"/>
      <c r="J102" s="11" t="s">
        <v>129</v>
      </c>
      <c r="K102" s="4"/>
      <c r="L102" s="4" t="s">
        <v>221</v>
      </c>
      <c r="M102" s="4" t="s">
        <v>298</v>
      </c>
    </row>
    <row r="103" spans="1:13" x14ac:dyDescent="0.2">
      <c r="A103" s="3" t="s">
        <v>4</v>
      </c>
      <c r="B103" s="5" t="s">
        <v>299</v>
      </c>
      <c r="C103" s="10" t="s">
        <v>277</v>
      </c>
      <c r="D103" s="12" t="s">
        <v>300</v>
      </c>
      <c r="E103" s="9">
        <v>81.25</v>
      </c>
      <c r="F103" s="11" t="s">
        <v>206</v>
      </c>
      <c r="G103" s="4"/>
      <c r="H103" s="11" t="s">
        <v>105</v>
      </c>
      <c r="I103" s="4"/>
      <c r="J103" s="11" t="s">
        <v>301</v>
      </c>
      <c r="K103" s="4"/>
      <c r="L103" s="4" t="s">
        <v>302</v>
      </c>
      <c r="M103" s="4" t="s">
        <v>303</v>
      </c>
    </row>
    <row r="104" spans="1:13" x14ac:dyDescent="0.2">
      <c r="A104" s="39" t="s">
        <v>30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 x14ac:dyDescent="0.2">
      <c r="A105" s="3" t="s">
        <v>1</v>
      </c>
      <c r="B105" s="5" t="s">
        <v>137</v>
      </c>
      <c r="C105" s="3" t="s">
        <v>152</v>
      </c>
      <c r="D105" s="12" t="s">
        <v>110</v>
      </c>
      <c r="E105" s="9">
        <v>91.05</v>
      </c>
      <c r="F105" s="11" t="s">
        <v>123</v>
      </c>
      <c r="G105" s="4"/>
      <c r="H105" s="11" t="s">
        <v>139</v>
      </c>
      <c r="I105" s="4"/>
      <c r="J105" s="11" t="s">
        <v>102</v>
      </c>
      <c r="K105" s="4"/>
      <c r="L105" s="4" t="s">
        <v>138</v>
      </c>
      <c r="M105" s="4" t="s">
        <v>140</v>
      </c>
    </row>
    <row r="106" spans="1:13" x14ac:dyDescent="0.2">
      <c r="A106" s="3" t="s">
        <v>2</v>
      </c>
      <c r="B106" s="5" t="s">
        <v>311</v>
      </c>
      <c r="C106" s="10" t="s">
        <v>159</v>
      </c>
      <c r="D106" s="12" t="s">
        <v>186</v>
      </c>
      <c r="E106" s="9">
        <v>88.15</v>
      </c>
      <c r="F106" s="11" t="s">
        <v>196</v>
      </c>
      <c r="G106" s="4"/>
      <c r="H106" s="11" t="s">
        <v>11</v>
      </c>
      <c r="I106" s="4"/>
      <c r="J106" s="11" t="s">
        <v>41</v>
      </c>
      <c r="K106" s="4"/>
      <c r="L106" s="4" t="s">
        <v>132</v>
      </c>
      <c r="M106" s="4" t="s">
        <v>314</v>
      </c>
    </row>
    <row r="107" spans="1:13" x14ac:dyDescent="0.2">
      <c r="A107" s="3" t="s">
        <v>4</v>
      </c>
      <c r="B107" s="5" t="s">
        <v>77</v>
      </c>
      <c r="C107" s="3" t="s">
        <v>86</v>
      </c>
      <c r="D107" s="12" t="s">
        <v>78</v>
      </c>
      <c r="E107" s="9">
        <v>83.9</v>
      </c>
      <c r="F107" s="11" t="s">
        <v>79</v>
      </c>
      <c r="G107" s="4"/>
      <c r="H107" s="11" t="s">
        <v>11</v>
      </c>
      <c r="I107" s="4"/>
      <c r="J107" s="11" t="s">
        <v>80</v>
      </c>
      <c r="K107" s="4"/>
      <c r="L107" s="4" t="s">
        <v>81</v>
      </c>
      <c r="M107" s="4" t="s">
        <v>82</v>
      </c>
    </row>
    <row r="108" spans="1:13" x14ac:dyDescent="0.2">
      <c r="A108" s="3" t="s">
        <v>40</v>
      </c>
      <c r="B108" s="5" t="s">
        <v>316</v>
      </c>
      <c r="C108" s="10" t="s">
        <v>153</v>
      </c>
      <c r="D108" s="12" t="s">
        <v>186</v>
      </c>
      <c r="E108" s="9">
        <v>90.5</v>
      </c>
      <c r="F108" s="11" t="s">
        <v>89</v>
      </c>
      <c r="G108" s="4"/>
      <c r="H108" s="11" t="s">
        <v>10</v>
      </c>
      <c r="I108" s="4"/>
      <c r="J108" s="11" t="s">
        <v>41</v>
      </c>
      <c r="K108" s="4"/>
      <c r="L108" s="4" t="s">
        <v>315</v>
      </c>
      <c r="M108" s="4" t="s">
        <v>317</v>
      </c>
    </row>
    <row r="109" spans="1:13" x14ac:dyDescent="0.2">
      <c r="A109" s="3" t="s">
        <v>95</v>
      </c>
      <c r="B109" s="5" t="s">
        <v>318</v>
      </c>
      <c r="C109" s="10" t="s">
        <v>159</v>
      </c>
      <c r="D109" s="12" t="s">
        <v>257</v>
      </c>
      <c r="E109" s="9">
        <v>91.7</v>
      </c>
      <c r="F109" s="11" t="s">
        <v>79</v>
      </c>
      <c r="G109" s="4"/>
      <c r="H109" s="11" t="s">
        <v>220</v>
      </c>
      <c r="I109" s="4"/>
      <c r="J109" s="11" t="s">
        <v>102</v>
      </c>
      <c r="K109" s="4"/>
      <c r="L109" s="4" t="s">
        <v>315</v>
      </c>
      <c r="M109" s="4" t="s">
        <v>319</v>
      </c>
    </row>
    <row r="110" spans="1:13" x14ac:dyDescent="0.2">
      <c r="A110" s="3" t="s">
        <v>312</v>
      </c>
      <c r="B110" s="5" t="s">
        <v>243</v>
      </c>
      <c r="C110" s="3" t="s">
        <v>86</v>
      </c>
      <c r="D110" s="12" t="s">
        <v>9</v>
      </c>
      <c r="E110" s="9">
        <v>87.7</v>
      </c>
      <c r="F110" s="11" t="s">
        <v>244</v>
      </c>
      <c r="G110" s="4"/>
      <c r="H110" s="11" t="s">
        <v>182</v>
      </c>
      <c r="I110" s="4"/>
      <c r="J110" s="11" t="s">
        <v>125</v>
      </c>
      <c r="K110" s="4"/>
      <c r="L110" s="4" t="s">
        <v>242</v>
      </c>
      <c r="M110" s="4" t="s">
        <v>245</v>
      </c>
    </row>
    <row r="111" spans="1:13" x14ac:dyDescent="0.2">
      <c r="A111" s="3" t="s">
        <v>313</v>
      </c>
      <c r="B111" s="5" t="s">
        <v>195</v>
      </c>
      <c r="C111" s="3" t="s">
        <v>159</v>
      </c>
      <c r="D111" s="12" t="s">
        <v>67</v>
      </c>
      <c r="E111" s="9">
        <v>90</v>
      </c>
      <c r="F111" s="11" t="s">
        <v>196</v>
      </c>
      <c r="G111" s="4"/>
      <c r="H111" s="11" t="s">
        <v>113</v>
      </c>
      <c r="I111" s="4"/>
      <c r="J111" s="11" t="s">
        <v>125</v>
      </c>
      <c r="K111" s="4"/>
      <c r="L111" s="4" t="s">
        <v>197</v>
      </c>
      <c r="M111" s="4" t="s">
        <v>198</v>
      </c>
    </row>
    <row r="112" spans="1:13" x14ac:dyDescent="0.2">
      <c r="A112" s="39" t="s">
        <v>32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</row>
    <row r="113" spans="1:13" x14ac:dyDescent="0.2">
      <c r="A113" s="3" t="s">
        <v>1</v>
      </c>
      <c r="B113" s="5" t="s">
        <v>199</v>
      </c>
      <c r="C113" s="10" t="s">
        <v>154</v>
      </c>
      <c r="D113" s="12" t="s">
        <v>67</v>
      </c>
      <c r="E113" s="9">
        <v>101.25</v>
      </c>
      <c r="F113" s="11" t="s">
        <v>41</v>
      </c>
      <c r="G113" s="4"/>
      <c r="H113" s="11" t="s">
        <v>128</v>
      </c>
      <c r="I113" s="4"/>
      <c r="J113" s="11" t="s">
        <v>200</v>
      </c>
      <c r="K113" s="4"/>
      <c r="L113" s="4" t="s">
        <v>201</v>
      </c>
      <c r="M113" s="4" t="s">
        <v>202</v>
      </c>
    </row>
    <row r="114" spans="1:13" x14ac:dyDescent="0.2">
      <c r="A114" s="3" t="s">
        <v>2</v>
      </c>
      <c r="B114" s="5" t="s">
        <v>321</v>
      </c>
      <c r="C114" s="10" t="s">
        <v>211</v>
      </c>
      <c r="D114" s="12" t="s">
        <v>257</v>
      </c>
      <c r="E114" s="9">
        <v>104.55</v>
      </c>
      <c r="F114" s="11" t="s">
        <v>322</v>
      </c>
      <c r="G114" s="4"/>
      <c r="H114" s="11" t="s">
        <v>73</v>
      </c>
      <c r="I114" s="4"/>
      <c r="J114" s="11" t="s">
        <v>323</v>
      </c>
      <c r="K114" s="4"/>
      <c r="L114" s="4" t="s">
        <v>320</v>
      </c>
      <c r="M114" s="4" t="s">
        <v>324</v>
      </c>
    </row>
    <row r="115" spans="1:13" x14ac:dyDescent="0.2">
      <c r="A115" s="3" t="s">
        <v>4</v>
      </c>
      <c r="B115" s="5" t="s">
        <v>203</v>
      </c>
      <c r="C115" s="10" t="s">
        <v>204</v>
      </c>
      <c r="D115" s="12" t="s">
        <v>67</v>
      </c>
      <c r="E115" s="9">
        <v>101.3</v>
      </c>
      <c r="F115" s="11" t="s">
        <v>205</v>
      </c>
      <c r="G115" s="4"/>
      <c r="H115" s="11" t="s">
        <v>206</v>
      </c>
      <c r="I115" s="4"/>
      <c r="J115" s="11" t="s">
        <v>207</v>
      </c>
      <c r="K115" s="4"/>
      <c r="L115" s="4" t="s">
        <v>208</v>
      </c>
      <c r="M115" s="4" t="s">
        <v>209</v>
      </c>
    </row>
    <row r="116" spans="1:13" x14ac:dyDescent="0.2">
      <c r="A116" s="39" t="s">
        <v>42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</row>
    <row r="117" spans="1:13" x14ac:dyDescent="0.2">
      <c r="A117" s="3" t="s">
        <v>1</v>
      </c>
      <c r="B117" s="5" t="s">
        <v>210</v>
      </c>
      <c r="C117" s="3" t="s">
        <v>211</v>
      </c>
      <c r="D117" s="12" t="s">
        <v>67</v>
      </c>
      <c r="E117" s="9">
        <v>120</v>
      </c>
      <c r="F117" s="11" t="s">
        <v>212</v>
      </c>
      <c r="G117" s="4"/>
      <c r="H117" s="11" t="s">
        <v>129</v>
      </c>
      <c r="I117" s="4"/>
      <c r="J117" s="11" t="s">
        <v>213</v>
      </c>
      <c r="K117" s="4"/>
      <c r="L117" s="4" t="s">
        <v>214</v>
      </c>
      <c r="M117" s="4" t="s">
        <v>215</v>
      </c>
    </row>
    <row r="118" spans="1:13" x14ac:dyDescent="0.2">
      <c r="A118" s="3" t="s">
        <v>2</v>
      </c>
      <c r="B118" s="5" t="s">
        <v>326</v>
      </c>
      <c r="C118" s="10" t="s">
        <v>277</v>
      </c>
      <c r="D118" s="12" t="s">
        <v>327</v>
      </c>
      <c r="E118" s="9">
        <v>110.65</v>
      </c>
      <c r="F118" s="11" t="s">
        <v>328</v>
      </c>
      <c r="G118" s="4"/>
      <c r="H118" s="11" t="s">
        <v>129</v>
      </c>
      <c r="I118" s="4"/>
      <c r="J118" s="11" t="s">
        <v>329</v>
      </c>
      <c r="K118" s="4"/>
      <c r="L118" s="4" t="s">
        <v>325</v>
      </c>
      <c r="M118" s="4" t="s">
        <v>330</v>
      </c>
    </row>
    <row r="119" spans="1:13" x14ac:dyDescent="0.2">
      <c r="A119" s="3" t="s">
        <v>4</v>
      </c>
      <c r="B119" s="5" t="s">
        <v>253</v>
      </c>
      <c r="C119" s="10" t="s">
        <v>247</v>
      </c>
      <c r="D119" s="12" t="s">
        <v>186</v>
      </c>
      <c r="E119" s="9">
        <v>113.9</v>
      </c>
      <c r="F119" s="20">
        <v>220</v>
      </c>
      <c r="G119" s="20"/>
      <c r="H119" s="20">
        <v>165</v>
      </c>
      <c r="I119" s="20"/>
      <c r="J119" s="20">
        <v>290</v>
      </c>
      <c r="K119" s="4"/>
      <c r="L119" s="4" t="s">
        <v>255</v>
      </c>
      <c r="M119" s="4" t="s">
        <v>254</v>
      </c>
    </row>
    <row r="120" spans="1:13" x14ac:dyDescent="0.2">
      <c r="A120" s="13" t="s">
        <v>40</v>
      </c>
      <c r="B120" t="s">
        <v>216</v>
      </c>
      <c r="C120" s="13" t="s">
        <v>38</v>
      </c>
      <c r="D120" s="51" t="s">
        <v>67</v>
      </c>
      <c r="E120" s="19">
        <v>114.3</v>
      </c>
      <c r="F120" s="21">
        <v>230</v>
      </c>
      <c r="H120" s="21">
        <v>165</v>
      </c>
      <c r="J120" s="21">
        <v>245</v>
      </c>
      <c r="L120" s="21">
        <v>640</v>
      </c>
      <c r="M120" s="25">
        <v>76.010000000000005</v>
      </c>
    </row>
    <row r="121" spans="1:13" x14ac:dyDescent="0.2">
      <c r="A121" s="3" t="s">
        <v>95</v>
      </c>
      <c r="B121" s="5" t="s">
        <v>141</v>
      </c>
      <c r="C121" s="3" t="s">
        <v>147</v>
      </c>
      <c r="D121" s="12" t="s">
        <v>67</v>
      </c>
      <c r="E121" s="9">
        <v>107.8</v>
      </c>
      <c r="F121" s="11" t="s">
        <v>129</v>
      </c>
      <c r="G121" s="4"/>
      <c r="H121" s="11" t="s">
        <v>143</v>
      </c>
      <c r="I121" s="4"/>
      <c r="J121" s="11" t="s">
        <v>41</v>
      </c>
      <c r="K121" s="4"/>
      <c r="L121" s="20" t="s">
        <v>142</v>
      </c>
      <c r="M121" s="4" t="s">
        <v>144</v>
      </c>
    </row>
    <row r="122" spans="1:13" x14ac:dyDescent="0.2">
      <c r="A122" s="3" t="s">
        <v>312</v>
      </c>
      <c r="B122" s="5" t="s">
        <v>275</v>
      </c>
      <c r="C122" s="10" t="s">
        <v>277</v>
      </c>
      <c r="D122" s="12" t="s">
        <v>257</v>
      </c>
      <c r="E122" s="10" t="s">
        <v>276</v>
      </c>
      <c r="F122" s="11" t="s">
        <v>62</v>
      </c>
      <c r="G122" s="11"/>
      <c r="H122" s="11" t="s">
        <v>11</v>
      </c>
      <c r="I122" s="11"/>
      <c r="J122" s="20">
        <v>240</v>
      </c>
      <c r="K122" s="4"/>
      <c r="L122" s="20">
        <v>595</v>
      </c>
      <c r="M122" s="25">
        <v>72.010000000000005</v>
      </c>
    </row>
    <row r="123" spans="1:13" x14ac:dyDescent="0.2">
      <c r="A123" s="39" t="s">
        <v>43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</row>
    <row r="124" spans="1:13" x14ac:dyDescent="0.2">
      <c r="A124" s="3" t="s">
        <v>1</v>
      </c>
      <c r="B124" s="5" t="s">
        <v>217</v>
      </c>
      <c r="C124" s="3" t="s">
        <v>159</v>
      </c>
      <c r="D124" s="12" t="s">
        <v>67</v>
      </c>
      <c r="E124" s="17">
        <v>147.4</v>
      </c>
      <c r="F124" s="20">
        <v>300</v>
      </c>
      <c r="G124" s="4"/>
      <c r="H124" s="20">
        <v>220</v>
      </c>
      <c r="I124" s="4"/>
      <c r="J124" s="20">
        <v>320</v>
      </c>
      <c r="K124" s="4"/>
      <c r="L124" s="20">
        <v>840</v>
      </c>
      <c r="M124" s="4">
        <v>89.75</v>
      </c>
    </row>
    <row r="125" spans="1:13" x14ac:dyDescent="0.2">
      <c r="A125" s="3" t="s">
        <v>2</v>
      </c>
      <c r="B125" s="5" t="s">
        <v>145</v>
      </c>
      <c r="C125" s="3" t="s">
        <v>38</v>
      </c>
      <c r="D125" s="12" t="s">
        <v>110</v>
      </c>
      <c r="E125" s="17">
        <v>127.2</v>
      </c>
      <c r="F125" s="20">
        <v>240</v>
      </c>
      <c r="G125" s="4"/>
      <c r="H125" s="20">
        <v>150</v>
      </c>
      <c r="I125" s="4"/>
      <c r="J125" s="20">
        <v>280</v>
      </c>
      <c r="K125" s="4"/>
      <c r="L125" s="20">
        <v>670</v>
      </c>
      <c r="M125" s="4">
        <v>75.959999999999994</v>
      </c>
    </row>
    <row r="126" spans="1:13" x14ac:dyDescent="0.2">
      <c r="A126" s="3" t="s">
        <v>4</v>
      </c>
      <c r="B126" s="5" t="s">
        <v>87</v>
      </c>
      <c r="C126" s="3" t="s">
        <v>153</v>
      </c>
      <c r="D126" s="12" t="s">
        <v>78</v>
      </c>
      <c r="E126" s="17">
        <v>120.3</v>
      </c>
      <c r="F126" s="20">
        <v>190</v>
      </c>
      <c r="G126" s="4"/>
      <c r="H126" s="4">
        <v>117.5</v>
      </c>
      <c r="I126" s="4"/>
      <c r="J126" s="20">
        <v>235</v>
      </c>
      <c r="K126" s="4"/>
      <c r="L126" s="20">
        <v>542.5</v>
      </c>
      <c r="M126" s="25">
        <v>62.99</v>
      </c>
    </row>
    <row r="127" spans="1:13" x14ac:dyDescent="0.2">
      <c r="A127" s="3" t="s">
        <v>40</v>
      </c>
      <c r="B127" s="5" t="s">
        <v>146</v>
      </c>
      <c r="C127" s="3" t="s">
        <v>154</v>
      </c>
      <c r="D127" s="12" t="s">
        <v>110</v>
      </c>
      <c r="E127" s="17">
        <v>128.30000000000001</v>
      </c>
      <c r="F127" s="20">
        <v>150</v>
      </c>
      <c r="G127" s="4"/>
      <c r="H127" s="20">
        <v>110</v>
      </c>
      <c r="I127" s="4"/>
      <c r="J127" s="20">
        <v>180</v>
      </c>
      <c r="K127" s="4"/>
      <c r="L127" s="20">
        <v>440</v>
      </c>
      <c r="M127" s="18">
        <v>49.7</v>
      </c>
    </row>
    <row r="129" spans="1:13" x14ac:dyDescent="0.2">
      <c r="A129" s="50" t="s">
        <v>45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</row>
    <row r="130" spans="1:13" x14ac:dyDescent="0.2">
      <c r="A130" s="1" t="s">
        <v>13</v>
      </c>
      <c r="B130" s="7" t="s">
        <v>23</v>
      </c>
      <c r="D130" s="35" t="s">
        <v>16</v>
      </c>
      <c r="E130" s="1" t="s">
        <v>17</v>
      </c>
      <c r="F130" s="41" t="s">
        <v>21</v>
      </c>
      <c r="G130" s="42"/>
      <c r="H130" s="41" t="s">
        <v>59</v>
      </c>
      <c r="I130" s="42"/>
      <c r="J130" s="16"/>
      <c r="K130" s="33"/>
      <c r="L130" s="23"/>
    </row>
    <row r="131" spans="1:13" x14ac:dyDescent="0.2">
      <c r="A131" s="3" t="s">
        <v>1</v>
      </c>
      <c r="B131" s="5" t="s">
        <v>210</v>
      </c>
      <c r="D131" s="12" t="s">
        <v>67</v>
      </c>
      <c r="E131" s="9">
        <v>120</v>
      </c>
      <c r="F131" s="43" t="s">
        <v>214</v>
      </c>
      <c r="G131" s="42"/>
      <c r="I131" s="52" t="s">
        <v>215</v>
      </c>
      <c r="J131" s="17"/>
      <c r="K131" s="33"/>
      <c r="L131" s="4"/>
    </row>
    <row r="132" spans="1:13" x14ac:dyDescent="0.2">
      <c r="A132" s="3" t="s">
        <v>2</v>
      </c>
      <c r="B132" s="5" t="s">
        <v>326</v>
      </c>
      <c r="D132" s="12" t="s">
        <v>327</v>
      </c>
      <c r="E132" s="9">
        <v>110.65</v>
      </c>
      <c r="F132" s="43" t="s">
        <v>325</v>
      </c>
      <c r="G132" s="42"/>
      <c r="I132" s="52" t="s">
        <v>330</v>
      </c>
      <c r="J132" s="36"/>
      <c r="K132" s="34"/>
      <c r="L132" s="4"/>
    </row>
    <row r="133" spans="1:13" x14ac:dyDescent="0.2">
      <c r="A133" s="3" t="s">
        <v>4</v>
      </c>
      <c r="B133" s="5" t="s">
        <v>217</v>
      </c>
      <c r="D133" s="12" t="s">
        <v>67</v>
      </c>
      <c r="E133" s="17">
        <v>147.4</v>
      </c>
      <c r="F133" s="49">
        <v>840</v>
      </c>
      <c r="G133" s="49"/>
      <c r="I133" s="52">
        <v>89.75</v>
      </c>
      <c r="J133" s="17"/>
      <c r="K133" s="33"/>
      <c r="L133" s="4"/>
    </row>
    <row r="135" spans="1:13" x14ac:dyDescent="0.2">
      <c r="A135" s="45" t="s">
        <v>46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1:13" x14ac:dyDescent="0.2">
      <c r="A136" s="39" t="s">
        <v>28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</row>
    <row r="137" spans="1:13" x14ac:dyDescent="0.2">
      <c r="A137" s="3" t="s">
        <v>1</v>
      </c>
      <c r="B137" s="5" t="s">
        <v>218</v>
      </c>
      <c r="C137" s="3" t="s">
        <v>219</v>
      </c>
      <c r="D137" s="12" t="s">
        <v>67</v>
      </c>
      <c r="E137" s="9">
        <v>71</v>
      </c>
      <c r="F137" s="11" t="s">
        <v>128</v>
      </c>
      <c r="G137" s="4"/>
      <c r="H137" s="11" t="s">
        <v>220</v>
      </c>
      <c r="I137" s="4"/>
      <c r="J137" s="11" t="s">
        <v>129</v>
      </c>
      <c r="K137" s="4"/>
      <c r="L137" s="4" t="s">
        <v>221</v>
      </c>
      <c r="M137" s="4" t="s">
        <v>222</v>
      </c>
    </row>
    <row r="138" spans="1:13" x14ac:dyDescent="0.2">
      <c r="A138" s="39" t="s">
        <v>25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</row>
    <row r="139" spans="1:13" x14ac:dyDescent="0.2">
      <c r="A139" s="3" t="s">
        <v>1</v>
      </c>
      <c r="B139" s="5" t="s">
        <v>223</v>
      </c>
      <c r="C139" s="3" t="s">
        <v>224</v>
      </c>
      <c r="D139" s="12" t="s">
        <v>61</v>
      </c>
      <c r="E139" s="9">
        <v>81.8</v>
      </c>
      <c r="F139" s="11" t="s">
        <v>10</v>
      </c>
      <c r="G139" s="4"/>
      <c r="H139" s="11" t="s">
        <v>220</v>
      </c>
      <c r="I139" s="4"/>
      <c r="J139" s="11" t="s">
        <v>128</v>
      </c>
      <c r="K139" s="4"/>
      <c r="L139" s="4" t="s">
        <v>225</v>
      </c>
      <c r="M139" s="4" t="s">
        <v>226</v>
      </c>
    </row>
    <row r="140" spans="1:13" x14ac:dyDescent="0.2">
      <c r="A140" s="39" t="s">
        <v>30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</row>
    <row r="141" spans="1:13" x14ac:dyDescent="0.2">
      <c r="A141" s="3" t="s">
        <v>1</v>
      </c>
      <c r="B141" s="5" t="s">
        <v>306</v>
      </c>
      <c r="C141" s="10" t="s">
        <v>155</v>
      </c>
      <c r="D141" s="12" t="s">
        <v>300</v>
      </c>
      <c r="E141" s="9">
        <v>91.7</v>
      </c>
      <c r="F141" s="20">
        <v>215</v>
      </c>
      <c r="G141" s="4"/>
      <c r="H141" s="20">
        <v>140</v>
      </c>
      <c r="I141" s="4"/>
      <c r="J141" s="4">
        <v>262.5</v>
      </c>
      <c r="K141" s="4"/>
      <c r="L141" s="4">
        <v>617.5</v>
      </c>
      <c r="M141" s="4">
        <v>81.34</v>
      </c>
    </row>
    <row r="142" spans="1:13" x14ac:dyDescent="0.2">
      <c r="A142" s="3" t="s">
        <v>2</v>
      </c>
      <c r="B142" s="5" t="s">
        <v>304</v>
      </c>
      <c r="C142" s="10" t="s">
        <v>305</v>
      </c>
      <c r="D142" s="12" t="s">
        <v>282</v>
      </c>
      <c r="E142" s="9">
        <v>86.75</v>
      </c>
      <c r="F142" s="11" t="s">
        <v>244</v>
      </c>
      <c r="G142" s="4"/>
      <c r="H142" s="11" t="s">
        <v>239</v>
      </c>
      <c r="I142" s="4"/>
      <c r="J142" s="11" t="s">
        <v>129</v>
      </c>
      <c r="K142" s="4"/>
      <c r="L142" s="4" t="s">
        <v>242</v>
      </c>
      <c r="M142" s="4" t="s">
        <v>144</v>
      </c>
    </row>
    <row r="143" spans="1:13" x14ac:dyDescent="0.2">
      <c r="A143" s="3" t="s">
        <v>4</v>
      </c>
      <c r="B143" s="5" t="s">
        <v>164</v>
      </c>
      <c r="C143" s="3" t="s">
        <v>165</v>
      </c>
      <c r="D143" s="12" t="s">
        <v>61</v>
      </c>
      <c r="E143" s="9">
        <v>92.7</v>
      </c>
      <c r="F143" s="11" t="s">
        <v>27</v>
      </c>
      <c r="G143" s="4"/>
      <c r="H143" s="11" t="s">
        <v>90</v>
      </c>
      <c r="I143" s="4"/>
      <c r="J143" s="11" t="s">
        <v>166</v>
      </c>
      <c r="K143" s="4"/>
      <c r="L143" s="4" t="s">
        <v>167</v>
      </c>
      <c r="M143" s="4" t="s">
        <v>168</v>
      </c>
    </row>
    <row r="144" spans="1:13" x14ac:dyDescent="0.2">
      <c r="A144" s="39" t="s">
        <v>32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</row>
    <row r="145" spans="1:13" x14ac:dyDescent="0.2">
      <c r="A145" s="3" t="s">
        <v>1</v>
      </c>
      <c r="B145" s="5" t="s">
        <v>131</v>
      </c>
      <c r="C145" s="3" t="s">
        <v>155</v>
      </c>
      <c r="D145" s="12" t="s">
        <v>110</v>
      </c>
      <c r="E145" s="9">
        <v>101</v>
      </c>
      <c r="F145" s="11" t="s">
        <v>79</v>
      </c>
      <c r="G145" s="4"/>
      <c r="H145" s="11" t="s">
        <v>106</v>
      </c>
      <c r="I145" s="4"/>
      <c r="J145" s="11" t="s">
        <v>80</v>
      </c>
      <c r="K145" s="4"/>
      <c r="L145" s="4" t="s">
        <v>132</v>
      </c>
      <c r="M145" s="4" t="s">
        <v>133</v>
      </c>
    </row>
    <row r="146" spans="1:13" x14ac:dyDescent="0.2">
      <c r="A146" s="3" t="s">
        <v>2</v>
      </c>
      <c r="B146" s="5" t="s">
        <v>227</v>
      </c>
      <c r="C146" s="3" t="s">
        <v>228</v>
      </c>
      <c r="D146" s="12" t="s">
        <v>67</v>
      </c>
      <c r="E146" s="9">
        <v>102.1</v>
      </c>
      <c r="F146" s="11" t="s">
        <v>128</v>
      </c>
      <c r="G146" s="4"/>
      <c r="H146" s="11" t="s">
        <v>220</v>
      </c>
      <c r="I146" s="4"/>
      <c r="J146" s="11" t="s">
        <v>41</v>
      </c>
      <c r="K146" s="4"/>
      <c r="L146" s="4" t="s">
        <v>229</v>
      </c>
      <c r="M146" s="4" t="s">
        <v>230</v>
      </c>
    </row>
    <row r="147" spans="1:13" x14ac:dyDescent="0.2">
      <c r="A147" s="3" t="s">
        <v>4</v>
      </c>
      <c r="B147" s="5" t="s">
        <v>88</v>
      </c>
      <c r="C147" s="3" t="s">
        <v>156</v>
      </c>
      <c r="D147" s="12" t="s">
        <v>78</v>
      </c>
      <c r="E147" s="9">
        <v>101.5</v>
      </c>
      <c r="F147" s="11" t="s">
        <v>89</v>
      </c>
      <c r="G147" s="4"/>
      <c r="H147" s="11" t="s">
        <v>90</v>
      </c>
      <c r="I147" s="4"/>
      <c r="J147" s="11" t="s">
        <v>91</v>
      </c>
      <c r="K147" s="4"/>
      <c r="L147" s="4" t="s">
        <v>92</v>
      </c>
      <c r="M147" s="4" t="s">
        <v>93</v>
      </c>
    </row>
    <row r="148" spans="1:13" x14ac:dyDescent="0.2">
      <c r="A148" s="39" t="s">
        <v>42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1:13" x14ac:dyDescent="0.2">
      <c r="A149" s="3" t="s">
        <v>1</v>
      </c>
      <c r="B149" s="5" t="s">
        <v>134</v>
      </c>
      <c r="C149" s="3" t="s">
        <v>155</v>
      </c>
      <c r="D149" s="12" t="s">
        <v>110</v>
      </c>
      <c r="E149" s="9">
        <v>105.8</v>
      </c>
      <c r="F149" s="11" t="s">
        <v>113</v>
      </c>
      <c r="G149" s="4"/>
      <c r="H149" s="11" t="s">
        <v>100</v>
      </c>
      <c r="I149" s="4"/>
      <c r="J149" s="11" t="s">
        <v>27</v>
      </c>
      <c r="K149" s="4"/>
      <c r="L149" s="4" t="s">
        <v>135</v>
      </c>
      <c r="M149" s="4" t="s">
        <v>136</v>
      </c>
    </row>
    <row r="151" spans="1:13" x14ac:dyDescent="0.2">
      <c r="A151" s="50" t="s">
        <v>47</v>
      </c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</row>
    <row r="152" spans="1:13" x14ac:dyDescent="0.2">
      <c r="A152" s="1" t="s">
        <v>13</v>
      </c>
      <c r="B152" s="7" t="s">
        <v>23</v>
      </c>
      <c r="D152" s="35" t="s">
        <v>16</v>
      </c>
      <c r="E152" s="1" t="s">
        <v>17</v>
      </c>
      <c r="F152" s="41" t="s">
        <v>21</v>
      </c>
      <c r="G152" s="42"/>
      <c r="H152" s="41" t="s">
        <v>59</v>
      </c>
      <c r="I152" s="42"/>
      <c r="J152" s="16"/>
      <c r="K152" s="33"/>
      <c r="L152" s="23"/>
    </row>
    <row r="153" spans="1:13" x14ac:dyDescent="0.2">
      <c r="A153" s="3" t="s">
        <v>1</v>
      </c>
      <c r="B153" s="5" t="s">
        <v>306</v>
      </c>
      <c r="D153" s="12" t="s">
        <v>300</v>
      </c>
      <c r="E153" s="9">
        <v>91.7</v>
      </c>
      <c r="F153" s="43">
        <v>617.5</v>
      </c>
      <c r="G153" s="42"/>
      <c r="I153" s="52">
        <v>81.34</v>
      </c>
      <c r="J153" s="17"/>
      <c r="K153" s="33"/>
      <c r="L153" s="4"/>
    </row>
    <row r="154" spans="1:13" x14ac:dyDescent="0.2">
      <c r="A154" s="3" t="s">
        <v>2</v>
      </c>
      <c r="B154" s="5" t="s">
        <v>218</v>
      </c>
      <c r="D154" s="12" t="s">
        <v>67</v>
      </c>
      <c r="E154" s="9">
        <v>71</v>
      </c>
      <c r="F154" s="43" t="s">
        <v>221</v>
      </c>
      <c r="G154" s="42"/>
      <c r="I154" s="52" t="s">
        <v>222</v>
      </c>
      <c r="J154" s="17"/>
      <c r="K154" s="33"/>
      <c r="L154" s="4"/>
    </row>
    <row r="155" spans="1:13" x14ac:dyDescent="0.2">
      <c r="A155" s="3" t="s">
        <v>4</v>
      </c>
      <c r="B155" s="5" t="s">
        <v>304</v>
      </c>
      <c r="D155" s="12" t="s">
        <v>282</v>
      </c>
      <c r="E155" s="9">
        <v>86.75</v>
      </c>
      <c r="F155" s="43" t="s">
        <v>242</v>
      </c>
      <c r="G155" s="42"/>
      <c r="I155" s="52" t="s">
        <v>144</v>
      </c>
      <c r="J155" s="17"/>
      <c r="K155" s="33"/>
      <c r="L155" s="4"/>
    </row>
    <row r="157" spans="1:13" x14ac:dyDescent="0.2">
      <c r="A157" s="45" t="s">
        <v>48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</row>
    <row r="158" spans="1:13" x14ac:dyDescent="0.2">
      <c r="A158" s="39" t="s">
        <v>30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</row>
    <row r="159" spans="1:13" x14ac:dyDescent="0.2">
      <c r="A159" s="3" t="s">
        <v>1</v>
      </c>
      <c r="B159" s="5" t="s">
        <v>307</v>
      </c>
      <c r="C159" s="10" t="s">
        <v>308</v>
      </c>
      <c r="D159" s="12" t="s">
        <v>300</v>
      </c>
      <c r="E159" s="9">
        <v>91.65</v>
      </c>
      <c r="F159" s="11" t="s">
        <v>79</v>
      </c>
      <c r="G159" s="4"/>
      <c r="H159" s="11" t="s">
        <v>239</v>
      </c>
      <c r="I159" s="4"/>
      <c r="J159" s="11" t="s">
        <v>309</v>
      </c>
      <c r="K159" s="4"/>
      <c r="L159" s="4" t="s">
        <v>229</v>
      </c>
      <c r="M159" s="4" t="s">
        <v>310</v>
      </c>
    </row>
    <row r="160" spans="1:13" x14ac:dyDescent="0.2">
      <c r="A160" s="39" t="s">
        <v>43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</row>
    <row r="161" spans="1:13" x14ac:dyDescent="0.2">
      <c r="A161" s="3" t="s">
        <v>1</v>
      </c>
      <c r="B161" s="5" t="s">
        <v>231</v>
      </c>
      <c r="C161" s="10" t="s">
        <v>232</v>
      </c>
      <c r="D161" s="12" t="s">
        <v>67</v>
      </c>
      <c r="E161" s="9">
        <v>125</v>
      </c>
      <c r="F161" s="11" t="s">
        <v>129</v>
      </c>
      <c r="G161" s="4"/>
      <c r="H161" s="11" t="s">
        <v>143</v>
      </c>
      <c r="I161" s="4"/>
      <c r="J161" s="4">
        <v>252.5</v>
      </c>
      <c r="K161" s="4"/>
      <c r="L161" s="4" t="s">
        <v>233</v>
      </c>
      <c r="M161" s="4" t="s">
        <v>234</v>
      </c>
    </row>
    <row r="163" spans="1:13" x14ac:dyDescent="0.2">
      <c r="A163" s="50" t="s">
        <v>355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1:13" x14ac:dyDescent="0.2">
      <c r="A164" s="1" t="s">
        <v>13</v>
      </c>
      <c r="B164" s="7" t="s">
        <v>23</v>
      </c>
      <c r="D164" s="35" t="s">
        <v>16</v>
      </c>
      <c r="E164" s="1" t="s">
        <v>17</v>
      </c>
      <c r="F164" s="41" t="s">
        <v>21</v>
      </c>
      <c r="G164" s="42"/>
      <c r="H164" s="41" t="s">
        <v>59</v>
      </c>
      <c r="I164" s="42"/>
      <c r="J164" s="16"/>
      <c r="K164" s="33"/>
      <c r="L164" s="23"/>
    </row>
    <row r="165" spans="1:13" x14ac:dyDescent="0.2">
      <c r="A165" s="3" t="s">
        <v>1</v>
      </c>
      <c r="B165" s="5" t="s">
        <v>231</v>
      </c>
      <c r="D165" s="12" t="s">
        <v>67</v>
      </c>
      <c r="E165" s="9">
        <v>125</v>
      </c>
      <c r="F165" s="43" t="s">
        <v>233</v>
      </c>
      <c r="G165" s="42"/>
      <c r="I165" s="52" t="s">
        <v>234</v>
      </c>
      <c r="J165" s="17"/>
      <c r="K165" s="33"/>
      <c r="L165" s="4"/>
    </row>
    <row r="166" spans="1:13" x14ac:dyDescent="0.2">
      <c r="A166" s="3" t="s">
        <v>2</v>
      </c>
      <c r="B166" s="5" t="s">
        <v>307</v>
      </c>
      <c r="D166" s="12" t="s">
        <v>300</v>
      </c>
      <c r="E166" s="9">
        <v>91.65</v>
      </c>
      <c r="F166" s="43" t="s">
        <v>229</v>
      </c>
      <c r="G166" s="42"/>
      <c r="I166" s="52" t="s">
        <v>310</v>
      </c>
      <c r="J166" s="17"/>
      <c r="K166" s="33"/>
      <c r="L166" s="4"/>
    </row>
    <row r="168" spans="1:13" x14ac:dyDescent="0.2">
      <c r="A168" s="45" t="s">
        <v>49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</row>
    <row r="169" spans="1:13" x14ac:dyDescent="0.2">
      <c r="A169" s="39" t="s">
        <v>28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</row>
    <row r="170" spans="1:13" x14ac:dyDescent="0.2">
      <c r="A170" s="3" t="s">
        <v>1</v>
      </c>
      <c r="B170" s="5" t="s">
        <v>280</v>
      </c>
      <c r="C170" s="10" t="s">
        <v>281</v>
      </c>
      <c r="D170" s="12" t="s">
        <v>282</v>
      </c>
      <c r="E170" s="9">
        <v>73.400000000000006</v>
      </c>
      <c r="F170" s="11" t="s">
        <v>117</v>
      </c>
      <c r="G170" s="4"/>
      <c r="H170" s="11" t="s">
        <v>172</v>
      </c>
      <c r="I170" s="4"/>
      <c r="J170" s="11" t="s">
        <v>79</v>
      </c>
      <c r="K170" s="4"/>
      <c r="L170" s="4" t="s">
        <v>283</v>
      </c>
      <c r="M170" s="4" t="s">
        <v>284</v>
      </c>
    </row>
    <row r="171" spans="1:13" x14ac:dyDescent="0.2">
      <c r="A171" s="3" t="s">
        <v>2</v>
      </c>
      <c r="B171" s="5" t="s">
        <v>65</v>
      </c>
      <c r="C171" s="3" t="s">
        <v>66</v>
      </c>
      <c r="D171" s="12" t="s">
        <v>67</v>
      </c>
      <c r="E171" s="9">
        <v>68.900000000000006</v>
      </c>
      <c r="F171" s="11" t="s">
        <v>39</v>
      </c>
      <c r="G171" s="4"/>
      <c r="H171" s="11" t="s">
        <v>24</v>
      </c>
      <c r="I171" s="4"/>
      <c r="J171" s="11" t="s">
        <v>27</v>
      </c>
      <c r="K171" s="4"/>
      <c r="L171" s="4" t="s">
        <v>68</v>
      </c>
      <c r="M171" s="4" t="s">
        <v>69</v>
      </c>
    </row>
    <row r="172" spans="1:13" x14ac:dyDescent="0.2">
      <c r="A172" s="50" t="s">
        <v>50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</row>
    <row r="173" spans="1:13" x14ac:dyDescent="0.2">
      <c r="A173" s="1" t="s">
        <v>13</v>
      </c>
      <c r="B173" s="7" t="s">
        <v>23</v>
      </c>
      <c r="D173" s="35" t="s">
        <v>16</v>
      </c>
      <c r="E173" s="1" t="s">
        <v>17</v>
      </c>
      <c r="F173" s="41" t="s">
        <v>21</v>
      </c>
      <c r="G173" s="42"/>
      <c r="H173" s="41" t="s">
        <v>59</v>
      </c>
      <c r="I173" s="42"/>
      <c r="J173" s="16"/>
      <c r="K173" s="33"/>
      <c r="L173" s="23"/>
      <c r="M173" s="27"/>
    </row>
    <row r="174" spans="1:13" x14ac:dyDescent="0.2">
      <c r="A174" s="3" t="s">
        <v>1</v>
      </c>
      <c r="B174" s="5" t="s">
        <v>280</v>
      </c>
      <c r="D174" s="12" t="s">
        <v>282</v>
      </c>
      <c r="E174" s="9">
        <v>73.400000000000006</v>
      </c>
      <c r="F174" s="4"/>
      <c r="G174" s="4" t="s">
        <v>283</v>
      </c>
      <c r="H174" s="4"/>
      <c r="I174" s="4" t="s">
        <v>284</v>
      </c>
      <c r="J174" s="17"/>
      <c r="K174" s="33"/>
      <c r="L174" s="4"/>
      <c r="M174" s="27"/>
    </row>
    <row r="175" spans="1:13" x14ac:dyDescent="0.2">
      <c r="A175" s="3" t="s">
        <v>2</v>
      </c>
      <c r="B175" s="5" t="s">
        <v>65</v>
      </c>
      <c r="D175" s="12" t="s">
        <v>67</v>
      </c>
      <c r="E175" s="9">
        <v>68.900000000000006</v>
      </c>
      <c r="F175" s="4"/>
      <c r="G175" s="4" t="s">
        <v>68</v>
      </c>
      <c r="H175" s="4"/>
      <c r="I175" s="4" t="s">
        <v>69</v>
      </c>
      <c r="J175" s="17"/>
      <c r="K175" s="33"/>
      <c r="L175" s="4"/>
      <c r="M175" s="27"/>
    </row>
    <row r="176" spans="1:13" x14ac:dyDescent="0.2">
      <c r="A176" s="3"/>
      <c r="B176" s="5"/>
      <c r="C176" s="3"/>
      <c r="D176" s="12"/>
      <c r="E176" s="9"/>
      <c r="F176" s="11"/>
      <c r="G176" s="4"/>
      <c r="H176" s="11"/>
      <c r="I176" s="4"/>
      <c r="J176" s="11"/>
      <c r="K176" s="4"/>
      <c r="L176" s="4"/>
      <c r="M176" s="27"/>
    </row>
    <row r="177" spans="1:13" x14ac:dyDescent="0.2">
      <c r="A177" s="45" t="s">
        <v>70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</row>
    <row r="178" spans="1:13" x14ac:dyDescent="0.2">
      <c r="A178" s="39" t="s">
        <v>32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</row>
    <row r="179" spans="1:13" x14ac:dyDescent="0.2">
      <c r="A179" s="3" t="s">
        <v>1</v>
      </c>
      <c r="B179" s="5" t="s">
        <v>71</v>
      </c>
      <c r="C179" s="3" t="s">
        <v>157</v>
      </c>
      <c r="D179" s="12" t="s">
        <v>72</v>
      </c>
      <c r="E179" s="9">
        <v>101.3</v>
      </c>
      <c r="F179" s="11" t="s">
        <v>73</v>
      </c>
      <c r="G179" s="4"/>
      <c r="H179" s="11" t="s">
        <v>74</v>
      </c>
      <c r="I179" s="4"/>
      <c r="J179" s="11" t="s">
        <v>10</v>
      </c>
      <c r="K179" s="4"/>
      <c r="L179" s="4" t="s">
        <v>75</v>
      </c>
      <c r="M179" s="27">
        <v>44.57</v>
      </c>
    </row>
    <row r="180" spans="1:13" x14ac:dyDescent="0.2">
      <c r="A180" s="3"/>
      <c r="B180" s="5"/>
      <c r="C180" s="3"/>
      <c r="D180" s="12"/>
      <c r="E180" s="9"/>
      <c r="F180" s="11"/>
      <c r="G180" s="4"/>
      <c r="H180" s="11"/>
      <c r="I180" s="4"/>
      <c r="J180" s="11"/>
      <c r="K180" s="4"/>
      <c r="L180" s="4"/>
      <c r="M180" s="4"/>
    </row>
    <row r="181" spans="1:13" x14ac:dyDescent="0.2">
      <c r="A181" s="50" t="s">
        <v>76</v>
      </c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</row>
    <row r="182" spans="1:13" x14ac:dyDescent="0.2">
      <c r="A182" s="1" t="s">
        <v>13</v>
      </c>
      <c r="B182" s="7" t="s">
        <v>23</v>
      </c>
      <c r="D182" s="35" t="s">
        <v>16</v>
      </c>
      <c r="E182" s="1" t="s">
        <v>17</v>
      </c>
      <c r="F182" s="41" t="s">
        <v>21</v>
      </c>
      <c r="G182" s="42"/>
      <c r="H182" s="41" t="s">
        <v>59</v>
      </c>
      <c r="I182" s="42"/>
      <c r="J182" s="16"/>
      <c r="K182" s="33"/>
      <c r="L182" s="23"/>
    </row>
    <row r="183" spans="1:13" x14ac:dyDescent="0.2">
      <c r="A183" s="3" t="s">
        <v>1</v>
      </c>
      <c r="B183" s="5" t="s">
        <v>71</v>
      </c>
      <c r="D183" s="12" t="s">
        <v>72</v>
      </c>
      <c r="E183" s="9">
        <v>101.3</v>
      </c>
      <c r="F183" s="43" t="s">
        <v>75</v>
      </c>
      <c r="G183" s="42"/>
      <c r="I183" s="52">
        <v>44.57</v>
      </c>
      <c r="J183" s="17"/>
      <c r="K183" s="33"/>
      <c r="L183" s="4"/>
    </row>
    <row r="184" spans="1:13" x14ac:dyDescent="0.2">
      <c r="J184" s="38"/>
      <c r="K184" s="38"/>
    </row>
    <row r="185" spans="1:13" x14ac:dyDescent="0.2">
      <c r="A185" s="16"/>
      <c r="B185" s="5"/>
      <c r="C185" s="5"/>
      <c r="D185" s="12"/>
      <c r="E185" s="5"/>
      <c r="F185" s="4"/>
      <c r="G185" s="4"/>
      <c r="H185" s="4"/>
      <c r="I185" s="4"/>
      <c r="J185" s="34"/>
      <c r="K185" s="34"/>
      <c r="L185" s="4"/>
    </row>
    <row r="186" spans="1:13" x14ac:dyDescent="0.2">
      <c r="A186" s="13"/>
      <c r="B186" s="5"/>
    </row>
    <row r="187" spans="1:13" x14ac:dyDescent="0.2">
      <c r="A187" s="13"/>
      <c r="B187" s="5"/>
    </row>
    <row r="188" spans="1:13" x14ac:dyDescent="0.2">
      <c r="A188" s="13"/>
      <c r="B188" s="5"/>
    </row>
    <row r="189" spans="1:13" x14ac:dyDescent="0.2">
      <c r="A189" s="13"/>
    </row>
    <row r="190" spans="1:13" x14ac:dyDescent="0.2">
      <c r="A190" s="13"/>
    </row>
    <row r="191" spans="1:13" x14ac:dyDescent="0.2">
      <c r="A191" s="13"/>
    </row>
    <row r="192" spans="1:13" x14ac:dyDescent="0.2">
      <c r="A192" s="13"/>
    </row>
  </sheetData>
  <mergeCells count="100">
    <mergeCell ref="A18:M18"/>
    <mergeCell ref="A55:M55"/>
    <mergeCell ref="F164:G164"/>
    <mergeCell ref="F165:G165"/>
    <mergeCell ref="F155:G155"/>
    <mergeCell ref="A163:M163"/>
    <mergeCell ref="A151:M151"/>
    <mergeCell ref="A129:M129"/>
    <mergeCell ref="A88:M88"/>
    <mergeCell ref="A64:M64"/>
    <mergeCell ref="A178:M178"/>
    <mergeCell ref="F183:G183"/>
    <mergeCell ref="A177:M177"/>
    <mergeCell ref="A168:M168"/>
    <mergeCell ref="F182:G182"/>
    <mergeCell ref="H182:I182"/>
    <mergeCell ref="A169:M169"/>
    <mergeCell ref="F173:G173"/>
    <mergeCell ref="H173:I173"/>
    <mergeCell ref="A181:M181"/>
    <mergeCell ref="A172:M172"/>
    <mergeCell ref="A158:M158"/>
    <mergeCell ref="A160:M160"/>
    <mergeCell ref="H164:I164"/>
    <mergeCell ref="F166:G166"/>
    <mergeCell ref="A157:M157"/>
    <mergeCell ref="F154:G154"/>
    <mergeCell ref="A140:M140"/>
    <mergeCell ref="F153:G153"/>
    <mergeCell ref="A138:M138"/>
    <mergeCell ref="A148:M148"/>
    <mergeCell ref="F152:G152"/>
    <mergeCell ref="H152:I152"/>
    <mergeCell ref="A144:M144"/>
    <mergeCell ref="A135:M135"/>
    <mergeCell ref="F133:G133"/>
    <mergeCell ref="A136:M136"/>
    <mergeCell ref="F131:G131"/>
    <mergeCell ref="F132:G132"/>
    <mergeCell ref="F130:G130"/>
    <mergeCell ref="H130:I130"/>
    <mergeCell ref="F91:G91"/>
    <mergeCell ref="F90:G90"/>
    <mergeCell ref="F92:G92"/>
    <mergeCell ref="A104:M104"/>
    <mergeCell ref="F89:G89"/>
    <mergeCell ref="H89:I89"/>
    <mergeCell ref="A94:M94"/>
    <mergeCell ref="A51:M51"/>
    <mergeCell ref="A5:M5"/>
    <mergeCell ref="A50:M50"/>
    <mergeCell ref="A80:M80"/>
    <mergeCell ref="F66:G66"/>
    <mergeCell ref="F68:G68"/>
    <mergeCell ref="F65:G65"/>
    <mergeCell ref="H65:I65"/>
    <mergeCell ref="F46:G46"/>
    <mergeCell ref="H46:I46"/>
    <mergeCell ref="A53:M53"/>
    <mergeCell ref="F67:G67"/>
    <mergeCell ref="A116:M116"/>
    <mergeCell ref="A112:M112"/>
    <mergeCell ref="A71:M71"/>
    <mergeCell ref="A73:M73"/>
    <mergeCell ref="A85:M85"/>
    <mergeCell ref="A98:M98"/>
    <mergeCell ref="A100:M100"/>
    <mergeCell ref="A70:M70"/>
    <mergeCell ref="A75:M75"/>
    <mergeCell ref="A1:M1"/>
    <mergeCell ref="A2:M2"/>
    <mergeCell ref="A3:M3"/>
    <mergeCell ref="F4:G4"/>
    <mergeCell ref="H4:I4"/>
    <mergeCell ref="J4:K4"/>
    <mergeCell ref="O5:P5"/>
    <mergeCell ref="A10:M10"/>
    <mergeCell ref="A12:M12"/>
    <mergeCell ref="A15:M15"/>
    <mergeCell ref="A8:M8"/>
    <mergeCell ref="F21:G21"/>
    <mergeCell ref="F35:G35"/>
    <mergeCell ref="H35:I35"/>
    <mergeCell ref="A6:M6"/>
    <mergeCell ref="A45:M45"/>
    <mergeCell ref="A34:M34"/>
    <mergeCell ref="A123:M123"/>
    <mergeCell ref="F19:G19"/>
    <mergeCell ref="H19:I19"/>
    <mergeCell ref="F20:G20"/>
    <mergeCell ref="F22:G22"/>
    <mergeCell ref="A24:M24"/>
    <mergeCell ref="A25:M25"/>
    <mergeCell ref="A27:M27"/>
    <mergeCell ref="A30:M30"/>
    <mergeCell ref="A40:M40"/>
    <mergeCell ref="A41:M41"/>
    <mergeCell ref="A61:M61"/>
    <mergeCell ref="A59:M59"/>
    <mergeCell ref="A95:M95"/>
  </mergeCells>
  <phoneticPr fontId="4" type="noConversion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Trīscīņa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Windows User</cp:lastModifiedBy>
  <cp:lastPrinted>2020-08-29T11:31:52Z</cp:lastPrinted>
  <dcterms:created xsi:type="dcterms:W3CDTF">2020-12-22T07:06:02Z</dcterms:created>
  <dcterms:modified xsi:type="dcterms:W3CDTF">2020-12-23T11:52:36Z</dcterms:modified>
</cp:coreProperties>
</file>