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js\Desktop\Latvijas topi un rezultāti\Latvijas rezultāti\2022\"/>
    </mc:Choice>
  </mc:AlternateContent>
  <bookViews>
    <workbookView xWindow="-105" yWindow="-105" windowWidth="23250" windowHeight="12570"/>
  </bookViews>
  <sheets>
    <sheet name="Rezultāti" sheetId="1" r:id="rId1"/>
  </sheets>
  <calcPr calcId="152511" iterateDelta="1E-4"/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<sst xmlns="http://schemas.openxmlformats.org/spreadsheetml/2006/main" count="159" uniqueCount="94">
  <si>
    <t>1.</t>
  </si>
  <si>
    <t>2.</t>
  </si>
  <si>
    <t>3.</t>
  </si>
  <si>
    <t xml:space="preserve"> -57kg</t>
  </si>
  <si>
    <t>Latvijas Pauerliftinga federacija</t>
  </si>
  <si>
    <t>powerliftings.lv</t>
  </si>
  <si>
    <t>XXX Latvijas Universiāde</t>
  </si>
  <si>
    <t>Vieta</t>
  </si>
  <si>
    <t>Uzvārds, Vārds</t>
  </si>
  <si>
    <t>Dz. gads</t>
  </si>
  <si>
    <t>Komanda</t>
  </si>
  <si>
    <t>Svars</t>
  </si>
  <si>
    <t>Rezultāts</t>
  </si>
  <si>
    <t>Punkti</t>
  </si>
  <si>
    <t>Absolūti labākās</t>
  </si>
  <si>
    <t>Atlēte</t>
  </si>
  <si>
    <t>Vieta kat.</t>
  </si>
  <si>
    <t>Komandas Universiāde</t>
  </si>
  <si>
    <t xml:space="preserve">1. </t>
  </si>
  <si>
    <t xml:space="preserve">2. </t>
  </si>
  <si>
    <t xml:space="preserve">3. </t>
  </si>
  <si>
    <t xml:space="preserve">4. </t>
  </si>
  <si>
    <t>Studentes</t>
  </si>
  <si>
    <t>Studenti</t>
  </si>
  <si>
    <t xml:space="preserve"> -66kg</t>
  </si>
  <si>
    <t xml:space="preserve"> -74kg</t>
  </si>
  <si>
    <t xml:space="preserve"> -83kg</t>
  </si>
  <si>
    <t xml:space="preserve"> -93kg</t>
  </si>
  <si>
    <t xml:space="preserve"> -105kg</t>
  </si>
  <si>
    <t>Absolūti labākie</t>
  </si>
  <si>
    <t>Atlēts</t>
  </si>
  <si>
    <t>Dalībnieki</t>
  </si>
  <si>
    <t>Kopā</t>
  </si>
  <si>
    <t>INFO</t>
  </si>
  <si>
    <t>Sacensību direktors</t>
  </si>
  <si>
    <t>Andrejs Rožlapa</t>
  </si>
  <si>
    <t>Galvenais sekretārs</t>
  </si>
  <si>
    <t>Galvenais tiesnesis</t>
  </si>
  <si>
    <t>LSPA</t>
  </si>
  <si>
    <t>LLU</t>
  </si>
  <si>
    <t>RSU</t>
  </si>
  <si>
    <t>Ratnieks Reinis</t>
  </si>
  <si>
    <t>DU</t>
  </si>
  <si>
    <t>RTU</t>
  </si>
  <si>
    <t>Dzene Sigita</t>
  </si>
  <si>
    <t>Rigas Tehniska Universitate</t>
  </si>
  <si>
    <t>Latvijas Sporta pedagoģijas akadēmija</t>
  </si>
  <si>
    <t>Latvijas Lauksaimniecibas Universitate</t>
  </si>
  <si>
    <t>Rigas Stradina Universitate</t>
  </si>
  <si>
    <t>IPF GL Punkti</t>
  </si>
  <si>
    <t>XXXII Latvijas Universiāde</t>
  </si>
  <si>
    <t>Kaspars Reikmanis</t>
  </si>
  <si>
    <t>Krūmiņa Danīna Dace</t>
  </si>
  <si>
    <t>Krūmiņa Madara</t>
  </si>
  <si>
    <t>Rudzāte Margita</t>
  </si>
  <si>
    <t>Jurkāns Edgars</t>
  </si>
  <si>
    <t>Šics Krišjānis</t>
  </si>
  <si>
    <t>Petrovs Ņikita</t>
  </si>
  <si>
    <t>Venskus Artis</t>
  </si>
  <si>
    <t>Lielups Mārtiņš</t>
  </si>
  <si>
    <t>Kušners Sergejs</t>
  </si>
  <si>
    <t>Markovs Mārtiņš</t>
  </si>
  <si>
    <t>Daugavpils Universitāte</t>
  </si>
  <si>
    <t>Bergholds Jānis</t>
  </si>
  <si>
    <t>LU</t>
  </si>
  <si>
    <t xml:space="preserve"> -69kg</t>
  </si>
  <si>
    <t>Latvijas Universitāte</t>
  </si>
  <si>
    <t>12+12</t>
  </si>
  <si>
    <t>2021. g. Latvijas Studentu cempionats speka triscina,  Latvia, 05.02.2022.</t>
  </si>
  <si>
    <t/>
  </si>
  <si>
    <t>Liepiņa Elīna</t>
  </si>
  <si>
    <t>Jansone Elīza</t>
  </si>
  <si>
    <t>Ločmele Marija</t>
  </si>
  <si>
    <t>Bērziņa Dārta</t>
  </si>
  <si>
    <t>Magazina Marika</t>
  </si>
  <si>
    <t>Rozītis Ralfs</t>
  </si>
  <si>
    <t>Prauliņš Hugo</t>
  </si>
  <si>
    <t>Kavlaks Andrejs</t>
  </si>
  <si>
    <t>Bergs Gatis</t>
  </si>
  <si>
    <t>Burtnieks Reinis</t>
  </si>
  <si>
    <t>Ļeonovs Aleksejs</t>
  </si>
  <si>
    <t xml:space="preserve"> -63kg</t>
  </si>
  <si>
    <t xml:space="preserve"> -76kg</t>
  </si>
  <si>
    <t xml:space="preserve"> 76+kg</t>
  </si>
  <si>
    <t>105+kg</t>
  </si>
  <si>
    <t>IPF GL punkti</t>
  </si>
  <si>
    <t>Rigas Stradiņa Universitāte</t>
  </si>
  <si>
    <t>9+8</t>
  </si>
  <si>
    <t>12+12+12+8+7</t>
  </si>
  <si>
    <t>12+12+9+9+9+8+6</t>
  </si>
  <si>
    <t>Pietupieni</t>
  </si>
  <si>
    <t>Spiešana</t>
  </si>
  <si>
    <t>Vilkme</t>
  </si>
  <si>
    <t>12+9+7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</si>
</sst>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>
    <font>
      <sz val="10"/>
      <name val="Arial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131313"/>
      <name val="Cambria"/>
      <charset val="1"/>
    </font>
    <font>
      <sz val="11"/>
      <color rgb="FF131313"/>
      <name val="Arial"/>
      <charset val="1"/>
    </font>
    <font>
      <sz val="11"/>
      <color rgb="FF000000"/>
      <name val="Roboto"/>
      <charset val="1"/>
    </font>
    <font>
      <sz val="11"/>
      <name val="Cambri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2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6" borderId="0" xfId="0" applyFont="1" applyFill="1" applyBorder="1" applyAlignment="1">
      <alignment horizontal="center"/>
    </xf>
    <xf numFmtId="4" fontId="11" fillId="6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Border="1"/>
    <xf numFmtId="164" fontId="12" fillId="6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579120</xdr:colOff>
      <xdr:row>5</xdr:row>
      <xdr:rowOff>22860</xdr:rowOff>
    </xdr:to>
    <xdr:pic>
      <xdr:nvPicPr>
        <xdr:cNvPr id="1179" name="Picture 5" descr="Mazs_logo_LASS">
          <a:extLst>
            <a:ext uri="{FF2B5EF4-FFF2-40B4-BE49-F238E27FC236}">
              <a16:creationId xmlns:a16="http://schemas.microsoft.com/office/drawing/2014/main" xmlns="" id="{8A417E19-8273-4ABB-A0B8-7605C685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77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281940</xdr:colOff>
      <xdr:row>0</xdr:row>
      <xdr:rowOff>45720</xdr:rowOff>
    </xdr:from>
    <xdr:to>
      <xdr:col>12</xdr:col>
      <xdr:colOff>281940</xdr:colOff>
      <xdr:row>4</xdr:row>
      <xdr:rowOff>38100</xdr:rowOff>
    </xdr:to>
    <xdr:pic>
      <xdr:nvPicPr>
        <xdr:cNvPr id="1180" name="Picture 4" descr="lpf logo MK variants">
          <a:extLst>
            <a:ext uri="{FF2B5EF4-FFF2-40B4-BE49-F238E27FC236}">
              <a16:creationId xmlns:a16="http://schemas.microsoft.com/office/drawing/2014/main" xmlns="" id="{418EBB41-2A17-4639-B512-2744A89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45720"/>
          <a:ext cx="20726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tabSelected="1" topLeftCell="A7" zoomScale="85" zoomScaleNormal="85" workbookViewId="0">
      <selection activeCell="P26" sqref="P26"/>
    </sheetView>
  </sheetViews>
  <sheetFormatPr defaultRowHeight="12.75"/>
  <cols>
    <col min="1" max="1" width="5.7109375" bestFit="1" customWidth="1"/>
    <col min="2" max="2" width="22.140625" customWidth="1"/>
    <col min="3" max="3" width="8.140625" bestFit="1" customWidth="1"/>
    <col min="4" max="4" width="13.7109375" bestFit="1" customWidth="1"/>
    <col min="6" max="6" width="10.42578125" bestFit="1" customWidth="1"/>
    <col min="10" max="10" width="12.42578125" bestFit="1" customWidth="1"/>
    <col min="13" max="13" width="17.85546875" bestFit="1" customWidth="1"/>
    <col min="14" max="14" width="19.7109375" bestFit="1" customWidth="1"/>
  </cols>
  <sheetData>
    <row r="1" spans="1:18">
      <c r="A1" s="51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8">
      <c r="A2" s="51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8">
      <c r="A3" s="51" t="s">
        <v>50</v>
      </c>
      <c r="B3" s="52"/>
      <c r="C3" s="52"/>
      <c r="D3" s="52"/>
      <c r="E3" s="52" t="s">
        <v>6</v>
      </c>
      <c r="F3" s="52"/>
      <c r="G3" s="52"/>
      <c r="H3" s="52"/>
      <c r="I3" s="52"/>
      <c r="J3" s="52"/>
      <c r="K3" s="52"/>
    </row>
    <row r="4" spans="1:18">
      <c r="A4" s="51" t="s">
        <v>68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8">
      <c r="A5" s="1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8">
      <c r="A6" s="1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8">
      <c r="A7" s="44" t="s">
        <v>7</v>
      </c>
      <c r="B7" s="45" t="s">
        <v>8</v>
      </c>
      <c r="C7" s="7" t="s">
        <v>9</v>
      </c>
      <c r="D7" s="7" t="s">
        <v>10</v>
      </c>
      <c r="E7" s="7" t="s">
        <v>11</v>
      </c>
      <c r="F7" s="7" t="s">
        <v>90</v>
      </c>
      <c r="G7" s="7" t="s">
        <v>91</v>
      </c>
      <c r="H7" s="7" t="s">
        <v>92</v>
      </c>
      <c r="I7" s="8" t="s">
        <v>12</v>
      </c>
      <c r="J7" s="7" t="s">
        <v>49</v>
      </c>
      <c r="K7" s="7" t="s">
        <v>13</v>
      </c>
    </row>
    <row r="8" spans="1:18">
      <c r="A8" s="56" t="s">
        <v>22</v>
      </c>
      <c r="B8" s="56"/>
      <c r="C8" s="56"/>
      <c r="D8" s="56"/>
      <c r="E8" s="56"/>
      <c r="F8" s="56"/>
      <c r="G8" s="56"/>
      <c r="H8" s="56"/>
      <c r="I8" s="56"/>
      <c r="J8" s="56"/>
      <c r="K8" s="56"/>
      <c r="M8" s="53" t="s">
        <v>31</v>
      </c>
      <c r="N8" s="54"/>
    </row>
    <row r="9" spans="1:18">
      <c r="A9" s="55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M9" s="16" t="s">
        <v>22</v>
      </c>
      <c r="N9" s="17">
        <v>9</v>
      </c>
    </row>
    <row r="10" spans="1:18" ht="15">
      <c r="A10" s="36">
        <v>1</v>
      </c>
      <c r="B10" s="33" t="s">
        <v>53</v>
      </c>
      <c r="C10" s="32">
        <v>2000</v>
      </c>
      <c r="D10" s="34" t="s">
        <v>64</v>
      </c>
      <c r="E10" s="35">
        <v>55.65</v>
      </c>
      <c r="F10" s="41">
        <v>85</v>
      </c>
      <c r="G10" s="41">
        <v>67.5</v>
      </c>
      <c r="H10" s="41">
        <v>130</v>
      </c>
      <c r="I10" s="36">
        <v>282.5</v>
      </c>
      <c r="J10" s="36">
        <v>67.489999999999995</v>
      </c>
      <c r="K10" s="36">
        <v>12</v>
      </c>
      <c r="M10" s="16" t="s">
        <v>23</v>
      </c>
      <c r="N10" s="17">
        <v>15</v>
      </c>
      <c r="O10" s="10"/>
      <c r="P10" s="11"/>
      <c r="Q10" s="12"/>
      <c r="R10" s="13"/>
    </row>
    <row r="11" spans="1:18" ht="15">
      <c r="A11" s="36">
        <v>2</v>
      </c>
      <c r="B11" s="33" t="s">
        <v>70</v>
      </c>
      <c r="C11" s="32">
        <v>2000</v>
      </c>
      <c r="D11" s="34" t="s">
        <v>40</v>
      </c>
      <c r="E11" s="35">
        <v>51.9</v>
      </c>
      <c r="F11" s="41">
        <v>57.5</v>
      </c>
      <c r="G11" s="41">
        <v>37.5</v>
      </c>
      <c r="H11" s="41">
        <v>67.5</v>
      </c>
      <c r="I11" s="36">
        <v>162.5</v>
      </c>
      <c r="J11" s="37">
        <v>41.1</v>
      </c>
      <c r="K11" s="38">
        <v>9</v>
      </c>
      <c r="M11" s="18" t="s">
        <v>32</v>
      </c>
      <c r="N11" s="19">
        <f>SUM(N9:N10)</f>
        <v>24</v>
      </c>
      <c r="O11" s="10"/>
      <c r="P11" s="11"/>
      <c r="Q11" s="12"/>
      <c r="R11" s="13"/>
    </row>
    <row r="12" spans="1:18">
      <c r="A12" s="55" t="s">
        <v>81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M12" s="46" t="s">
        <v>33</v>
      </c>
      <c r="N12" s="47"/>
    </row>
    <row r="13" spans="1:18" ht="14.25">
      <c r="A13" s="36">
        <v>1</v>
      </c>
      <c r="B13" s="33" t="s">
        <v>52</v>
      </c>
      <c r="C13" s="32">
        <v>2001</v>
      </c>
      <c r="D13" s="34" t="s">
        <v>38</v>
      </c>
      <c r="E13" s="35">
        <v>57.1</v>
      </c>
      <c r="F13" s="41">
        <v>87.5</v>
      </c>
      <c r="G13" s="41">
        <v>42.5</v>
      </c>
      <c r="H13" s="41">
        <v>105</v>
      </c>
      <c r="I13" s="41">
        <v>235</v>
      </c>
      <c r="J13" s="36">
        <v>55.05</v>
      </c>
      <c r="K13" s="36">
        <v>12</v>
      </c>
      <c r="M13" s="16" t="s">
        <v>34</v>
      </c>
      <c r="N13" s="16" t="s">
        <v>35</v>
      </c>
    </row>
    <row r="14" spans="1:18" ht="15">
      <c r="A14" s="55" t="s">
        <v>65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M14" s="16" t="s">
        <v>37</v>
      </c>
      <c r="N14" s="16" t="s">
        <v>35</v>
      </c>
      <c r="O14" s="10"/>
      <c r="P14" s="11"/>
      <c r="Q14" s="12"/>
      <c r="R14" s="13"/>
    </row>
    <row r="15" spans="1:18" ht="14.25">
      <c r="A15" s="36">
        <v>1</v>
      </c>
      <c r="B15" s="33" t="s">
        <v>44</v>
      </c>
      <c r="C15" s="32">
        <v>1996</v>
      </c>
      <c r="D15" s="34" t="s">
        <v>43</v>
      </c>
      <c r="E15" s="35">
        <v>67.900000000000006</v>
      </c>
      <c r="F15" s="41">
        <v>110</v>
      </c>
      <c r="G15" s="41">
        <v>62.5</v>
      </c>
      <c r="H15" s="41">
        <v>142.5</v>
      </c>
      <c r="I15" s="41">
        <v>315</v>
      </c>
      <c r="J15" s="36">
        <v>65.849999999999994</v>
      </c>
      <c r="K15" s="36">
        <v>12</v>
      </c>
      <c r="M15" s="16" t="s">
        <v>36</v>
      </c>
      <c r="N15" t="s">
        <v>51</v>
      </c>
    </row>
    <row r="16" spans="1:18" ht="15">
      <c r="A16" s="36">
        <v>2</v>
      </c>
      <c r="B16" s="33" t="s">
        <v>71</v>
      </c>
      <c r="C16" s="32">
        <v>1997</v>
      </c>
      <c r="D16" s="34" t="s">
        <v>43</v>
      </c>
      <c r="E16" s="35">
        <v>65.75</v>
      </c>
      <c r="F16" s="41">
        <v>110</v>
      </c>
      <c r="G16" s="41">
        <v>50</v>
      </c>
      <c r="H16" s="41">
        <v>130</v>
      </c>
      <c r="I16" s="41">
        <v>290</v>
      </c>
      <c r="J16" s="36">
        <v>61.78</v>
      </c>
      <c r="K16" s="38">
        <v>9</v>
      </c>
      <c r="O16" s="10"/>
      <c r="P16" s="11"/>
      <c r="Q16" s="12"/>
      <c r="R16" s="13"/>
    </row>
    <row r="17" spans="1:18" ht="15">
      <c r="A17" s="36">
        <v>3</v>
      </c>
      <c r="B17" s="33" t="s">
        <v>72</v>
      </c>
      <c r="C17" s="32">
        <v>2000</v>
      </c>
      <c r="D17" s="34" t="s">
        <v>40</v>
      </c>
      <c r="E17" s="35">
        <v>63.45</v>
      </c>
      <c r="F17" s="41">
        <v>92.5</v>
      </c>
      <c r="G17" s="41">
        <v>57.5</v>
      </c>
      <c r="H17" s="41">
        <v>110</v>
      </c>
      <c r="I17" s="41">
        <v>260</v>
      </c>
      <c r="J17" s="36">
        <v>56.62</v>
      </c>
      <c r="K17" s="36">
        <v>8</v>
      </c>
      <c r="O17" s="10"/>
      <c r="P17" s="11"/>
      <c r="Q17" s="12"/>
      <c r="R17" s="13"/>
    </row>
    <row r="18" spans="1:18" ht="14.25">
      <c r="A18" s="36">
        <v>4</v>
      </c>
      <c r="B18" s="33" t="s">
        <v>54</v>
      </c>
      <c r="C18" s="32">
        <v>1997</v>
      </c>
      <c r="D18" s="34" t="s">
        <v>43</v>
      </c>
      <c r="E18" s="35">
        <v>66.599999999999994</v>
      </c>
      <c r="F18" s="41">
        <v>85</v>
      </c>
      <c r="G18" s="41">
        <v>50</v>
      </c>
      <c r="H18" s="41">
        <v>125</v>
      </c>
      <c r="I18" s="41">
        <v>260</v>
      </c>
      <c r="J18" s="36">
        <v>54.97</v>
      </c>
      <c r="K18" s="36">
        <v>7</v>
      </c>
      <c r="M18" s="20"/>
      <c r="N18" s="20"/>
    </row>
    <row r="19" spans="1:18">
      <c r="A19" s="55" t="s">
        <v>82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M19" s="16"/>
      <c r="N19" s="20"/>
    </row>
    <row r="20" spans="1:18" ht="14.25">
      <c r="A20" s="36">
        <v>1</v>
      </c>
      <c r="B20" s="33" t="s">
        <v>73</v>
      </c>
      <c r="C20" s="32">
        <v>2003</v>
      </c>
      <c r="D20" s="34" t="s">
        <v>38</v>
      </c>
      <c r="E20" s="35">
        <v>76</v>
      </c>
      <c r="F20" s="41">
        <v>117.5</v>
      </c>
      <c r="G20" s="41">
        <v>55</v>
      </c>
      <c r="H20" s="41">
        <v>120</v>
      </c>
      <c r="I20" s="36">
        <v>292.5</v>
      </c>
      <c r="J20" s="36">
        <v>57.67</v>
      </c>
      <c r="K20" s="36">
        <v>12</v>
      </c>
    </row>
    <row r="21" spans="1:18" ht="15">
      <c r="A21" s="55" t="s">
        <v>83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M21" s="10"/>
      <c r="N21" s="10"/>
      <c r="O21" s="10"/>
      <c r="P21" s="11"/>
      <c r="Q21" s="12"/>
      <c r="R21" s="13"/>
    </row>
    <row r="22" spans="1:18" ht="14.25">
      <c r="A22" s="36">
        <v>1</v>
      </c>
      <c r="B22" s="33" t="s">
        <v>74</v>
      </c>
      <c r="C22" s="32">
        <v>1985</v>
      </c>
      <c r="D22" s="34" t="s">
        <v>64</v>
      </c>
      <c r="E22" s="35">
        <v>110.5</v>
      </c>
      <c r="F22" s="36">
        <v>192.5</v>
      </c>
      <c r="G22" s="36">
        <v>92.5</v>
      </c>
      <c r="H22" s="36">
        <v>172.5</v>
      </c>
      <c r="I22" s="36">
        <v>457.5</v>
      </c>
      <c r="J22" s="36">
        <v>79.66</v>
      </c>
      <c r="K22" s="36">
        <v>12</v>
      </c>
    </row>
    <row r="23" spans="1:18">
      <c r="A23" s="48" t="s">
        <v>14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8">
      <c r="A24" s="28" t="s">
        <v>7</v>
      </c>
      <c r="B24" s="30" t="s">
        <v>15</v>
      </c>
      <c r="C24" s="49" t="s">
        <v>10</v>
      </c>
      <c r="D24" s="50"/>
      <c r="E24" s="6" t="s">
        <v>11</v>
      </c>
      <c r="F24" s="6" t="s">
        <v>12</v>
      </c>
      <c r="G24" s="51" t="s">
        <v>85</v>
      </c>
      <c r="H24" s="51"/>
      <c r="I24" s="28" t="s">
        <v>16</v>
      </c>
    </row>
    <row r="25" spans="1:18" ht="15">
      <c r="A25" s="29" t="s">
        <v>0</v>
      </c>
      <c r="B25" s="33" t="s">
        <v>74</v>
      </c>
      <c r="C25" s="34" t="s">
        <v>64</v>
      </c>
      <c r="D25" s="40"/>
      <c r="E25" s="35">
        <v>110.5</v>
      </c>
      <c r="F25" s="36">
        <v>457.5</v>
      </c>
      <c r="G25" s="36">
        <v>79.66</v>
      </c>
      <c r="H25" s="5"/>
      <c r="I25">
        <v>1</v>
      </c>
      <c r="K25" s="29"/>
      <c r="M25" s="10"/>
      <c r="N25" s="10"/>
      <c r="O25" s="10"/>
      <c r="P25" s="11"/>
      <c r="Q25" s="12"/>
      <c r="R25" s="13"/>
    </row>
    <row r="26" spans="1:18" ht="15">
      <c r="A26" s="29" t="s">
        <v>1</v>
      </c>
      <c r="B26" s="33" t="s">
        <v>53</v>
      </c>
      <c r="C26" s="34" t="s">
        <v>64</v>
      </c>
      <c r="E26" s="35">
        <v>55.65</v>
      </c>
      <c r="F26" s="36">
        <v>282.5</v>
      </c>
      <c r="G26" s="36">
        <v>67.489999999999995</v>
      </c>
      <c r="H26" s="5"/>
      <c r="I26">
        <v>1</v>
      </c>
      <c r="K26" s="29"/>
      <c r="M26" s="10"/>
      <c r="O26" s="10"/>
      <c r="P26" s="11"/>
      <c r="Q26" s="12"/>
      <c r="R26" s="13"/>
    </row>
    <row r="27" spans="1:18" ht="14.25">
      <c r="A27" s="29" t="s">
        <v>2</v>
      </c>
      <c r="B27" s="33" t="s">
        <v>44</v>
      </c>
      <c r="C27" s="34" t="s">
        <v>43</v>
      </c>
      <c r="E27" s="35">
        <v>67.900000000000006</v>
      </c>
      <c r="F27" s="36">
        <v>315</v>
      </c>
      <c r="G27" s="36">
        <v>65.849999999999994</v>
      </c>
      <c r="H27" s="5"/>
      <c r="I27">
        <v>1</v>
      </c>
      <c r="K27" s="29"/>
    </row>
    <row r="28" spans="1:18" ht="15">
      <c r="K28" s="29"/>
      <c r="M28" s="10"/>
      <c r="N28" s="10"/>
      <c r="O28" s="10"/>
      <c r="P28" s="11"/>
      <c r="Q28" s="12"/>
      <c r="R28" s="13"/>
    </row>
    <row r="29" spans="1:18" ht="15">
      <c r="A29" s="48" t="s">
        <v>17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M29" s="10"/>
      <c r="N29" s="10"/>
      <c r="O29" s="10"/>
      <c r="P29" s="11"/>
      <c r="Q29" s="12"/>
      <c r="R29" s="13"/>
    </row>
    <row r="30" spans="1:18" ht="15">
      <c r="A30" s="9" t="s">
        <v>18</v>
      </c>
      <c r="B30" s="21" t="s">
        <v>45</v>
      </c>
      <c r="C30" s="27"/>
      <c r="D30" s="27"/>
      <c r="E30" s="27">
        <v>28</v>
      </c>
      <c r="F30" s="29" t="s">
        <v>93</v>
      </c>
      <c r="G30" s="14">
        <v>182.6</v>
      </c>
      <c r="H30" s="27"/>
      <c r="I30" s="27"/>
      <c r="J30" s="27"/>
      <c r="K30" s="27"/>
      <c r="M30" s="10"/>
      <c r="N30" s="10"/>
      <c r="O30" s="10"/>
      <c r="P30" s="11"/>
      <c r="Q30" s="12"/>
      <c r="R30" s="13"/>
    </row>
    <row r="31" spans="1:18" ht="15">
      <c r="A31" s="9" t="s">
        <v>19</v>
      </c>
      <c r="B31" s="21" t="s">
        <v>66</v>
      </c>
      <c r="C31" s="27"/>
      <c r="D31" s="27"/>
      <c r="E31" s="27">
        <v>24</v>
      </c>
      <c r="F31" s="43" t="s">
        <v>67</v>
      </c>
      <c r="G31" s="27">
        <v>147.15</v>
      </c>
      <c r="H31" s="42"/>
      <c r="I31" s="42"/>
      <c r="J31" s="42"/>
      <c r="K31" s="42"/>
      <c r="M31" s="10"/>
      <c r="N31" s="10"/>
      <c r="O31" s="10"/>
      <c r="P31" s="11"/>
      <c r="Q31" s="12"/>
      <c r="R31" s="13"/>
    </row>
    <row r="32" spans="1:18" ht="15">
      <c r="A32" s="9" t="s">
        <v>20</v>
      </c>
      <c r="B32" s="21" t="s">
        <v>46</v>
      </c>
      <c r="C32" s="27"/>
      <c r="D32" s="27"/>
      <c r="E32" s="27">
        <v>24</v>
      </c>
      <c r="F32" s="29" t="s">
        <v>67</v>
      </c>
      <c r="G32" s="14">
        <v>112.72</v>
      </c>
      <c r="H32" s="27"/>
      <c r="I32" s="27"/>
      <c r="J32" s="27"/>
      <c r="K32" s="27"/>
      <c r="M32" s="10"/>
      <c r="N32" s="10"/>
      <c r="O32" s="10"/>
      <c r="P32" s="11"/>
      <c r="Q32" s="12"/>
      <c r="R32" s="13"/>
    </row>
    <row r="33" spans="1:18" ht="15">
      <c r="A33" s="9" t="s">
        <v>21</v>
      </c>
      <c r="B33" s="21" t="s">
        <v>86</v>
      </c>
      <c r="C33" s="27"/>
      <c r="D33" s="27"/>
      <c r="E33" s="27">
        <v>17</v>
      </c>
      <c r="F33" s="29" t="s">
        <v>87</v>
      </c>
      <c r="G33" s="27">
        <v>97.72</v>
      </c>
      <c r="H33" s="27"/>
      <c r="I33" s="27"/>
      <c r="J33" s="27"/>
      <c r="K33" s="27"/>
      <c r="M33" s="10"/>
      <c r="N33" s="10"/>
      <c r="O33" s="10"/>
      <c r="P33" s="11"/>
      <c r="Q33" s="12"/>
      <c r="R33" s="13"/>
    </row>
    <row r="34" spans="1:18" ht="15">
      <c r="H34" s="27"/>
      <c r="I34" s="27"/>
      <c r="J34" s="27"/>
      <c r="K34" s="27"/>
      <c r="M34" s="10"/>
      <c r="N34" s="10"/>
      <c r="O34" s="10"/>
      <c r="P34" s="11"/>
      <c r="Q34" s="12"/>
      <c r="R34" s="13"/>
    </row>
    <row r="35" spans="1:18" ht="15">
      <c r="A35" s="44" t="s">
        <v>7</v>
      </c>
      <c r="B35" s="45" t="s">
        <v>8</v>
      </c>
      <c r="C35" s="7" t="s">
        <v>9</v>
      </c>
      <c r="D35" s="7" t="s">
        <v>10</v>
      </c>
      <c r="E35" s="7" t="s">
        <v>11</v>
      </c>
      <c r="F35" s="7" t="s">
        <v>90</v>
      </c>
      <c r="G35" s="7" t="s">
        <v>91</v>
      </c>
      <c r="H35" s="7" t="s">
        <v>92</v>
      </c>
      <c r="I35" s="8" t="s">
        <v>12</v>
      </c>
      <c r="J35" s="7" t="s">
        <v>49</v>
      </c>
      <c r="K35" s="7" t="s">
        <v>13</v>
      </c>
      <c r="M35" s="10"/>
      <c r="N35" s="10"/>
      <c r="O35" s="10"/>
      <c r="P35" s="11"/>
      <c r="Q35" s="12"/>
      <c r="R35" s="13"/>
    </row>
    <row r="36" spans="1:18" ht="15">
      <c r="A36" s="56" t="s">
        <v>23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M36" s="10"/>
      <c r="N36" s="10"/>
      <c r="O36" s="10"/>
      <c r="P36" s="11"/>
      <c r="Q36" s="12"/>
      <c r="R36" s="13"/>
    </row>
    <row r="37" spans="1:18" ht="15">
      <c r="A37" s="55" t="s">
        <v>24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M37" s="10"/>
      <c r="N37" s="10"/>
      <c r="O37" s="10"/>
      <c r="P37" s="11"/>
      <c r="Q37" s="12"/>
      <c r="R37" s="13"/>
    </row>
    <row r="38" spans="1:18" ht="14.25">
      <c r="A38" s="36">
        <v>1</v>
      </c>
      <c r="B38" s="33" t="s">
        <v>55</v>
      </c>
      <c r="C38" s="32">
        <v>1998</v>
      </c>
      <c r="D38" s="34" t="s">
        <v>39</v>
      </c>
      <c r="E38" s="35">
        <v>65.95</v>
      </c>
      <c r="F38" s="41">
        <v>172.5</v>
      </c>
      <c r="G38" s="41">
        <v>135</v>
      </c>
      <c r="H38" s="41">
        <v>215</v>
      </c>
      <c r="I38" s="41">
        <v>522.5</v>
      </c>
      <c r="J38" s="36">
        <v>81.48</v>
      </c>
      <c r="K38" s="38">
        <v>12</v>
      </c>
    </row>
    <row r="39" spans="1:18" ht="15">
      <c r="A39" s="55" t="s">
        <v>25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M39" s="10"/>
      <c r="N39" s="10"/>
      <c r="O39" s="10"/>
      <c r="P39" s="11"/>
      <c r="Q39" s="12"/>
      <c r="R39" s="13"/>
    </row>
    <row r="40" spans="1:18" ht="15">
      <c r="A40" s="36">
        <v>1</v>
      </c>
      <c r="B40" s="33" t="s">
        <v>63</v>
      </c>
      <c r="C40" s="32">
        <v>1990</v>
      </c>
      <c r="D40" s="34" t="s">
        <v>40</v>
      </c>
      <c r="E40" s="35">
        <v>73.3</v>
      </c>
      <c r="F40" s="41">
        <v>190</v>
      </c>
      <c r="G40" s="41">
        <v>120</v>
      </c>
      <c r="H40" s="41">
        <v>220</v>
      </c>
      <c r="I40" s="41">
        <v>530</v>
      </c>
      <c r="J40" s="36">
        <v>78.19</v>
      </c>
      <c r="K40" s="36">
        <v>12</v>
      </c>
      <c r="M40" s="10"/>
      <c r="N40" s="10"/>
      <c r="O40" s="10"/>
      <c r="P40" s="11"/>
      <c r="Q40" s="12"/>
      <c r="R40" s="13"/>
    </row>
    <row r="41" spans="1:18" ht="15">
      <c r="A41" s="55" t="s">
        <v>26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M41" s="10"/>
      <c r="N41" s="10"/>
      <c r="O41" s="10"/>
      <c r="P41" s="11"/>
      <c r="Q41" s="12"/>
      <c r="R41" s="13"/>
    </row>
    <row r="42" spans="1:18" ht="15">
      <c r="A42" s="36">
        <v>1</v>
      </c>
      <c r="B42" s="33" t="s">
        <v>76</v>
      </c>
      <c r="C42" s="32">
        <v>2002</v>
      </c>
      <c r="D42" s="34" t="s">
        <v>43</v>
      </c>
      <c r="E42" s="35">
        <v>82.65</v>
      </c>
      <c r="F42" s="41">
        <v>185</v>
      </c>
      <c r="G42" s="41">
        <v>122.5</v>
      </c>
      <c r="H42" s="41">
        <v>220</v>
      </c>
      <c r="I42" s="41">
        <v>527.5</v>
      </c>
      <c r="J42" s="36">
        <v>73.180000000000007</v>
      </c>
      <c r="K42" s="36">
        <v>12</v>
      </c>
      <c r="M42" s="10"/>
      <c r="N42" s="10"/>
      <c r="O42" s="10"/>
      <c r="P42" s="11"/>
      <c r="Q42" s="12"/>
      <c r="R42" s="13"/>
    </row>
    <row r="43" spans="1:18" ht="15">
      <c r="A43" s="36">
        <v>2</v>
      </c>
      <c r="B43" s="33" t="s">
        <v>57</v>
      </c>
      <c r="C43" s="32">
        <v>2002</v>
      </c>
      <c r="D43" s="34" t="s">
        <v>43</v>
      </c>
      <c r="E43" s="35">
        <v>81.25</v>
      </c>
      <c r="F43" s="41">
        <v>190</v>
      </c>
      <c r="G43" s="41">
        <v>110</v>
      </c>
      <c r="H43" s="41">
        <v>220</v>
      </c>
      <c r="I43" s="41">
        <v>520</v>
      </c>
      <c r="J43" s="36">
        <v>72.760000000000005</v>
      </c>
      <c r="K43" s="36">
        <v>9</v>
      </c>
      <c r="M43" s="10"/>
      <c r="N43" s="10"/>
      <c r="O43" s="10"/>
      <c r="P43" s="11"/>
      <c r="Q43" s="12"/>
      <c r="R43" s="13"/>
    </row>
    <row r="44" spans="1:18" ht="15">
      <c r="A44" s="36">
        <v>3</v>
      </c>
      <c r="B44" s="33" t="s">
        <v>77</v>
      </c>
      <c r="C44" s="32">
        <v>2000</v>
      </c>
      <c r="D44" s="34" t="s">
        <v>43</v>
      </c>
      <c r="E44" s="35">
        <v>79.599999999999994</v>
      </c>
      <c r="F44" s="41">
        <v>130</v>
      </c>
      <c r="G44" s="41">
        <v>95</v>
      </c>
      <c r="H44" s="41">
        <v>185</v>
      </c>
      <c r="I44" s="41">
        <v>410</v>
      </c>
      <c r="J44" s="36">
        <v>57.97</v>
      </c>
      <c r="K44" s="36">
        <v>8</v>
      </c>
      <c r="M44" s="10"/>
      <c r="N44" s="10"/>
      <c r="O44" s="10"/>
      <c r="P44" s="11"/>
      <c r="Q44" s="12"/>
      <c r="R44" s="13"/>
    </row>
    <row r="45" spans="1:18" ht="14.25">
      <c r="A45" s="36" t="s">
        <v>69</v>
      </c>
      <c r="B45" s="33" t="s">
        <v>75</v>
      </c>
      <c r="C45" s="32">
        <v>2002</v>
      </c>
      <c r="D45" s="34" t="s">
        <v>43</v>
      </c>
      <c r="E45" s="35">
        <v>77.900000000000006</v>
      </c>
      <c r="F45" s="41">
        <v>142.5</v>
      </c>
      <c r="G45" s="41" t="s">
        <v>69</v>
      </c>
      <c r="H45" s="41">
        <v>170</v>
      </c>
      <c r="I45" s="41"/>
      <c r="J45" s="36"/>
      <c r="K45" s="38"/>
      <c r="L45" s="3"/>
    </row>
    <row r="46" spans="1:18">
      <c r="A46" s="55" t="s">
        <v>27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8" ht="15">
      <c r="A47" s="36">
        <v>1</v>
      </c>
      <c r="B47" s="33" t="s">
        <v>61</v>
      </c>
      <c r="C47" s="32">
        <v>1991</v>
      </c>
      <c r="D47" s="34" t="s">
        <v>40</v>
      </c>
      <c r="E47" s="35">
        <v>91.9</v>
      </c>
      <c r="F47" s="41">
        <v>210</v>
      </c>
      <c r="G47" s="41">
        <v>140</v>
      </c>
      <c r="H47" s="41">
        <v>242.5</v>
      </c>
      <c r="I47" s="41">
        <v>592.5</v>
      </c>
      <c r="J47" s="36">
        <v>77.959999999999994</v>
      </c>
      <c r="K47" s="36">
        <v>12</v>
      </c>
      <c r="M47" s="10"/>
      <c r="N47" s="10"/>
      <c r="O47" s="10"/>
      <c r="P47" s="11"/>
      <c r="Q47" s="12"/>
      <c r="R47" s="13"/>
    </row>
    <row r="48" spans="1:18" ht="15">
      <c r="A48" s="36">
        <v>2</v>
      </c>
      <c r="B48" s="33" t="s">
        <v>59</v>
      </c>
      <c r="C48" s="32">
        <v>1983</v>
      </c>
      <c r="D48" s="34" t="s">
        <v>42</v>
      </c>
      <c r="E48" s="35">
        <v>87.1</v>
      </c>
      <c r="F48" s="41">
        <v>205</v>
      </c>
      <c r="G48" s="41">
        <v>140</v>
      </c>
      <c r="H48" s="41">
        <v>235</v>
      </c>
      <c r="I48" s="41">
        <v>580</v>
      </c>
      <c r="J48" s="36">
        <v>78.37</v>
      </c>
      <c r="K48" s="36">
        <v>9</v>
      </c>
      <c r="M48" s="10"/>
      <c r="N48" s="10"/>
      <c r="O48" s="10"/>
      <c r="P48" s="11"/>
      <c r="Q48" s="12"/>
      <c r="R48" s="13"/>
    </row>
    <row r="49" spans="1:18" ht="15">
      <c r="A49" s="36">
        <v>3</v>
      </c>
      <c r="B49" s="33" t="s">
        <v>78</v>
      </c>
      <c r="C49" s="32">
        <v>1987</v>
      </c>
      <c r="D49" s="34" t="s">
        <v>40</v>
      </c>
      <c r="E49" s="35">
        <v>89.5</v>
      </c>
      <c r="F49" s="41">
        <v>180</v>
      </c>
      <c r="G49" s="41">
        <v>130</v>
      </c>
      <c r="H49" s="41">
        <v>200</v>
      </c>
      <c r="I49" s="41">
        <v>510</v>
      </c>
      <c r="J49" s="36">
        <v>67.989999999999995</v>
      </c>
      <c r="K49" s="36">
        <v>8</v>
      </c>
      <c r="M49" s="10"/>
      <c r="N49" s="10"/>
      <c r="O49" s="10"/>
      <c r="P49" s="11"/>
      <c r="Q49" s="12"/>
      <c r="R49" s="13"/>
    </row>
    <row r="50" spans="1:18" ht="14.25">
      <c r="A50" s="36">
        <v>4</v>
      </c>
      <c r="B50" s="33" t="s">
        <v>79</v>
      </c>
      <c r="C50" s="32">
        <v>2001</v>
      </c>
      <c r="D50" s="34" t="s">
        <v>40</v>
      </c>
      <c r="E50" s="35">
        <v>85.75</v>
      </c>
      <c r="F50" s="41">
        <v>170</v>
      </c>
      <c r="G50" s="41">
        <v>127.5</v>
      </c>
      <c r="H50" s="41">
        <v>210</v>
      </c>
      <c r="I50" s="41">
        <v>507.5</v>
      </c>
      <c r="J50" s="36">
        <v>69.11</v>
      </c>
      <c r="K50" s="36">
        <v>7</v>
      </c>
    </row>
    <row r="51" spans="1:18" ht="14.25">
      <c r="A51" s="36">
        <v>5</v>
      </c>
      <c r="B51" s="33" t="s">
        <v>80</v>
      </c>
      <c r="C51" s="32">
        <v>1996</v>
      </c>
      <c r="D51" s="34" t="s">
        <v>43</v>
      </c>
      <c r="E51" s="35">
        <v>86.1</v>
      </c>
      <c r="F51" s="41">
        <v>162.5</v>
      </c>
      <c r="G51" s="41">
        <v>90</v>
      </c>
      <c r="H51" s="41">
        <v>205</v>
      </c>
      <c r="I51" s="41">
        <v>457.5</v>
      </c>
      <c r="J51" s="36">
        <v>62.17</v>
      </c>
      <c r="K51" s="36">
        <v>6</v>
      </c>
      <c r="L51" s="3"/>
    </row>
    <row r="52" spans="1:18">
      <c r="A52" s="55" t="s">
        <v>28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3"/>
      <c r="M52" s="3"/>
    </row>
    <row r="53" spans="1:18" ht="14.25">
      <c r="A53" s="36">
        <v>1</v>
      </c>
      <c r="B53" s="33" t="s">
        <v>41</v>
      </c>
      <c r="C53" s="32">
        <v>2000</v>
      </c>
      <c r="D53" s="34" t="s">
        <v>40</v>
      </c>
      <c r="E53" s="35">
        <v>100.65</v>
      </c>
      <c r="F53" s="41">
        <v>235</v>
      </c>
      <c r="G53" s="41">
        <v>180</v>
      </c>
      <c r="H53" s="41">
        <v>262.5</v>
      </c>
      <c r="I53" s="41">
        <v>677.5</v>
      </c>
      <c r="J53" s="36">
        <v>85.33</v>
      </c>
      <c r="K53" s="36">
        <v>12</v>
      </c>
      <c r="L53" s="3"/>
      <c r="M53" s="3"/>
    </row>
    <row r="54" spans="1:18" ht="14.25">
      <c r="A54" s="36">
        <v>2</v>
      </c>
      <c r="B54" s="33" t="s">
        <v>56</v>
      </c>
      <c r="C54" s="32">
        <v>2002</v>
      </c>
      <c r="D54" s="34" t="s">
        <v>43</v>
      </c>
      <c r="E54" s="35">
        <v>93.25</v>
      </c>
      <c r="F54" s="41">
        <v>172.5</v>
      </c>
      <c r="G54" s="41">
        <v>110</v>
      </c>
      <c r="H54" s="41">
        <v>195</v>
      </c>
      <c r="I54" s="41">
        <v>477.5</v>
      </c>
      <c r="J54" s="36">
        <v>62.39</v>
      </c>
      <c r="K54" s="36">
        <v>9</v>
      </c>
      <c r="L54" s="3"/>
      <c r="M54" s="3"/>
    </row>
    <row r="55" spans="1:18">
      <c r="A55" s="55" t="s">
        <v>84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3"/>
      <c r="M55" s="3"/>
    </row>
    <row r="56" spans="1:18" ht="14.25">
      <c r="A56" s="36">
        <v>1</v>
      </c>
      <c r="B56" s="33" t="s">
        <v>58</v>
      </c>
      <c r="C56" s="32">
        <v>2000</v>
      </c>
      <c r="D56" s="34" t="s">
        <v>43</v>
      </c>
      <c r="E56" s="35">
        <v>107.05</v>
      </c>
      <c r="F56" s="41">
        <v>215</v>
      </c>
      <c r="G56" s="41">
        <v>165</v>
      </c>
      <c r="H56" s="41">
        <v>252.5</v>
      </c>
      <c r="I56" s="41">
        <v>632.5</v>
      </c>
      <c r="J56" s="36">
        <v>77.39</v>
      </c>
      <c r="K56" s="36">
        <v>12</v>
      </c>
      <c r="L56" s="3"/>
      <c r="M56" s="3"/>
    </row>
    <row r="57" spans="1:18" ht="14.25">
      <c r="A57" s="36">
        <v>2</v>
      </c>
      <c r="B57" s="33" t="s">
        <v>60</v>
      </c>
      <c r="C57" s="32">
        <v>1987</v>
      </c>
      <c r="D57" s="34" t="s">
        <v>43</v>
      </c>
      <c r="E57" s="35">
        <v>115.85</v>
      </c>
      <c r="F57" s="41">
        <v>215</v>
      </c>
      <c r="G57" s="41">
        <v>147.5</v>
      </c>
      <c r="H57" s="41">
        <v>240</v>
      </c>
      <c r="I57" s="41">
        <v>602.5</v>
      </c>
      <c r="J57" s="36">
        <v>71.13</v>
      </c>
      <c r="K57" s="36">
        <v>9</v>
      </c>
      <c r="L57" s="3"/>
      <c r="M57" s="3"/>
    </row>
    <row r="58" spans="1:18">
      <c r="A58" s="48" t="s">
        <v>29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8">
      <c r="A59" s="1" t="s">
        <v>7</v>
      </c>
      <c r="B59" s="4" t="s">
        <v>30</v>
      </c>
      <c r="C59" s="49" t="s">
        <v>10</v>
      </c>
      <c r="D59" s="50"/>
      <c r="E59" s="6" t="s">
        <v>11</v>
      </c>
      <c r="F59" s="6" t="s">
        <v>12</v>
      </c>
      <c r="G59" s="51" t="s">
        <v>85</v>
      </c>
      <c r="H59" s="51"/>
      <c r="I59" s="1" t="s">
        <v>16</v>
      </c>
      <c r="L59" s="3"/>
    </row>
    <row r="60" spans="1:18" ht="14.25">
      <c r="A60" s="2" t="s">
        <v>0</v>
      </c>
      <c r="B60" s="33" t="s">
        <v>41</v>
      </c>
      <c r="C60" s="34" t="s">
        <v>40</v>
      </c>
      <c r="E60" s="35">
        <v>100.65</v>
      </c>
      <c r="F60" s="36">
        <v>677.5</v>
      </c>
      <c r="G60" s="36">
        <v>85.33</v>
      </c>
      <c r="H60" s="26"/>
      <c r="I60" s="2">
        <v>1</v>
      </c>
      <c r="L60" s="3"/>
      <c r="M60" s="3"/>
    </row>
    <row r="61" spans="1:18" ht="14.25">
      <c r="A61" s="2" t="s">
        <v>1</v>
      </c>
      <c r="B61" s="33" t="s">
        <v>55</v>
      </c>
      <c r="C61" s="34" t="s">
        <v>39</v>
      </c>
      <c r="E61" s="35">
        <v>65.95</v>
      </c>
      <c r="F61" s="36">
        <v>522.5</v>
      </c>
      <c r="G61" s="36">
        <v>81.48</v>
      </c>
      <c r="H61" s="26"/>
      <c r="I61" s="2">
        <v>1</v>
      </c>
      <c r="L61" s="3"/>
    </row>
    <row r="62" spans="1:18" s="23" customFormat="1" ht="14.25">
      <c r="A62" s="2" t="s">
        <v>2</v>
      </c>
      <c r="B62" s="33" t="s">
        <v>59</v>
      </c>
      <c r="C62" s="34" t="s">
        <v>42</v>
      </c>
      <c r="D62"/>
      <c r="E62" s="35">
        <v>87.1</v>
      </c>
      <c r="F62" s="41">
        <v>580</v>
      </c>
      <c r="G62" s="36">
        <v>78.37</v>
      </c>
      <c r="H62" s="26"/>
      <c r="I62" s="2">
        <v>2</v>
      </c>
      <c r="J62"/>
      <c r="K62"/>
      <c r="L62" s="3"/>
      <c r="M62" s="3"/>
    </row>
    <row r="63" spans="1:18" s="23" customFormat="1">
      <c r="A63"/>
      <c r="B63"/>
      <c r="C63"/>
      <c r="D63"/>
      <c r="E63"/>
      <c r="F63"/>
      <c r="G63"/>
      <c r="H63"/>
      <c r="I63"/>
      <c r="J63"/>
      <c r="K63"/>
      <c r="L63" s="3"/>
      <c r="M63" s="3"/>
    </row>
    <row r="64" spans="1:18" s="23" customFormat="1">
      <c r="A64" s="48" t="s">
        <v>17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3"/>
      <c r="M64" s="3"/>
    </row>
    <row r="65" spans="1:13" s="23" customFormat="1">
      <c r="A65" s="9" t="s">
        <v>18</v>
      </c>
      <c r="B65" s="21" t="s">
        <v>45</v>
      </c>
      <c r="C65" s="3"/>
      <c r="D65" s="3"/>
      <c r="E65">
        <v>65</v>
      </c>
      <c r="F65" s="21" t="s">
        <v>89</v>
      </c>
      <c r="G65" s="3">
        <v>476.99</v>
      </c>
      <c r="H65" s="15"/>
      <c r="I65" s="3"/>
      <c r="J65" s="3"/>
      <c r="K65" s="3"/>
      <c r="L65" s="3"/>
      <c r="M65" s="3"/>
    </row>
    <row r="66" spans="1:13" s="23" customFormat="1">
      <c r="A66" s="9" t="s">
        <v>19</v>
      </c>
      <c r="B66" s="21" t="s">
        <v>48</v>
      </c>
      <c r="C66" s="3"/>
      <c r="D66" s="3"/>
      <c r="E66" s="3">
        <v>51</v>
      </c>
      <c r="F66" s="21" t="s">
        <v>88</v>
      </c>
      <c r="G66" s="3">
        <v>378.58</v>
      </c>
      <c r="H66" s="14"/>
      <c r="I66" s="3"/>
      <c r="J66" s="3"/>
      <c r="K66" s="3"/>
      <c r="L66" s="3"/>
      <c r="M66" s="3"/>
    </row>
    <row r="67" spans="1:13" s="23" customFormat="1">
      <c r="A67" s="9" t="s">
        <v>20</v>
      </c>
      <c r="B67" s="24" t="s">
        <v>47</v>
      </c>
      <c r="C67" s="3"/>
      <c r="D67" s="3"/>
      <c r="E67" s="25">
        <v>12</v>
      </c>
      <c r="F67" s="21">
        <v>12</v>
      </c>
      <c r="G67" s="3">
        <v>81.48</v>
      </c>
      <c r="H67" s="15"/>
      <c r="I67" s="3"/>
      <c r="J67" s="3"/>
      <c r="K67" s="3"/>
      <c r="L67" s="3"/>
      <c r="M67" s="3"/>
    </row>
    <row r="68" spans="1:13" s="23" customFormat="1">
      <c r="A68" s="9" t="s">
        <v>21</v>
      </c>
      <c r="B68" s="21" t="s">
        <v>62</v>
      </c>
      <c r="C68" s="3"/>
      <c r="D68" s="3"/>
      <c r="E68">
        <v>12</v>
      </c>
      <c r="F68" s="21">
        <v>12</v>
      </c>
      <c r="G68" s="25">
        <v>78.37</v>
      </c>
      <c r="H68"/>
      <c r="I68" s="3"/>
      <c r="J68" s="3"/>
      <c r="K68" s="3"/>
      <c r="L68" s="3"/>
      <c r="M68" s="3"/>
    </row>
    <row r="69" spans="1:13" s="23" customFormat="1">
      <c r="A69" s="9"/>
      <c r="H69" s="3"/>
      <c r="I69" s="3"/>
      <c r="J69" s="3"/>
      <c r="K69" s="3"/>
    </row>
    <row r="70" spans="1:13" s="23" customFormat="1">
      <c r="A70" s="9"/>
      <c r="B70" s="22"/>
      <c r="C70" s="3"/>
      <c r="D70" s="3"/>
      <c r="E70" s="9"/>
      <c r="F70" s="21"/>
      <c r="G70" s="3"/>
      <c r="H70" s="3"/>
      <c r="I70" s="3"/>
      <c r="J70" s="3"/>
      <c r="K70" s="3"/>
    </row>
    <row r="71" spans="1:13" s="23" customFormat="1">
      <c r="A71"/>
      <c r="B71"/>
      <c r="C71"/>
      <c r="D71"/>
      <c r="E71"/>
      <c r="F71"/>
      <c r="G71"/>
      <c r="H71"/>
      <c r="I71"/>
      <c r="J71"/>
      <c r="K71"/>
    </row>
    <row r="72" spans="1:13" s="23" customFormat="1">
      <c r="A72"/>
      <c r="B72"/>
      <c r="C72"/>
      <c r="D72"/>
      <c r="E72"/>
      <c r="F72"/>
      <c r="G72"/>
      <c r="H72"/>
      <c r="I72"/>
      <c r="J72"/>
      <c r="K72"/>
    </row>
    <row r="73" spans="1:13" s="31" customFormat="1">
      <c r="A73"/>
      <c r="B73"/>
      <c r="C73"/>
      <c r="D73"/>
      <c r="E73"/>
      <c r="F73"/>
      <c r="G73"/>
      <c r="H73"/>
      <c r="I73"/>
      <c r="J73"/>
      <c r="K73"/>
    </row>
    <row r="74" spans="1:13" s="40" customFormat="1" ht="14.25">
      <c r="A74"/>
      <c r="B74"/>
      <c r="C74"/>
      <c r="D74"/>
      <c r="E74"/>
      <c r="F74"/>
      <c r="G74"/>
      <c r="H74"/>
      <c r="I74"/>
      <c r="J74"/>
      <c r="K74"/>
      <c r="L74" s="39"/>
    </row>
    <row r="75" spans="1:13" s="40" customFormat="1" ht="14.25">
      <c r="A75"/>
      <c r="B75"/>
      <c r="C75"/>
      <c r="D75"/>
      <c r="E75"/>
      <c r="F75"/>
      <c r="G75"/>
      <c r="H75"/>
      <c r="I75"/>
      <c r="J75"/>
      <c r="K75"/>
      <c r="L75" s="39"/>
    </row>
    <row r="76" spans="1:13" s="40" customFormat="1" ht="14.25">
      <c r="A76"/>
      <c r="B76"/>
      <c r="C76"/>
      <c r="D76"/>
      <c r="E76"/>
      <c r="F76"/>
      <c r="G76"/>
      <c r="H76"/>
      <c r="I76"/>
      <c r="J76"/>
      <c r="K76"/>
      <c r="L76" s="39"/>
    </row>
    <row r="77" spans="1:13" s="40" customFormat="1" ht="14.25">
      <c r="A77"/>
      <c r="B77"/>
      <c r="C77"/>
      <c r="D77"/>
      <c r="E77"/>
      <c r="F77"/>
      <c r="G77"/>
      <c r="H77"/>
      <c r="I77"/>
      <c r="J77"/>
      <c r="K77"/>
      <c r="L77" s="39"/>
    </row>
    <row r="78" spans="1:13" s="40" customFormat="1" ht="14.25">
      <c r="A78"/>
      <c r="B78"/>
      <c r="C78"/>
      <c r="D78"/>
      <c r="E78"/>
      <c r="F78"/>
      <c r="G78"/>
      <c r="H78"/>
      <c r="I78"/>
      <c r="J78"/>
      <c r="K78"/>
      <c r="L78" s="39"/>
    </row>
    <row r="79" spans="1:13" s="40" customFormat="1" ht="14.25">
      <c r="A79"/>
      <c r="B79"/>
      <c r="C79"/>
      <c r="D79"/>
      <c r="E79"/>
      <c r="F79"/>
      <c r="G79"/>
      <c r="H79"/>
      <c r="I79"/>
      <c r="J79"/>
      <c r="K79"/>
      <c r="L79" s="39"/>
    </row>
    <row r="80" spans="1:13" s="40" customFormat="1" ht="14.25">
      <c r="A80"/>
      <c r="B80"/>
      <c r="C80"/>
      <c r="D80"/>
      <c r="E80"/>
      <c r="F80"/>
      <c r="G80"/>
      <c r="H80"/>
      <c r="I80"/>
      <c r="J80"/>
      <c r="K80"/>
      <c r="L80" s="39"/>
    </row>
    <row r="81" spans="1:12" s="40" customFormat="1" ht="14.25">
      <c r="A81"/>
      <c r="B81"/>
      <c r="C81"/>
      <c r="D81"/>
      <c r="E81"/>
      <c r="F81"/>
      <c r="G81"/>
      <c r="H81"/>
      <c r="I81"/>
      <c r="J81"/>
      <c r="K81"/>
      <c r="L81" s="39"/>
    </row>
    <row r="82" spans="1:12" s="40" customFormat="1" ht="14.25">
      <c r="A82"/>
      <c r="B82"/>
      <c r="C82"/>
      <c r="D82"/>
      <c r="E82"/>
      <c r="F82"/>
      <c r="G82"/>
      <c r="H82"/>
      <c r="I82"/>
      <c r="J82"/>
      <c r="K82"/>
      <c r="L82" s="39"/>
    </row>
    <row r="83" spans="1:12" s="40" customFormat="1" ht="14.25">
      <c r="A83"/>
      <c r="B83"/>
      <c r="C83"/>
      <c r="D83"/>
      <c r="E83"/>
      <c r="F83"/>
      <c r="G83"/>
      <c r="H83"/>
      <c r="I83"/>
      <c r="J83"/>
      <c r="K83"/>
      <c r="L83" s="39"/>
    </row>
    <row r="84" spans="1:12" s="40" customFormat="1" ht="14.25">
      <c r="A84"/>
      <c r="B84"/>
      <c r="C84"/>
      <c r="D84"/>
      <c r="E84"/>
      <c r="F84"/>
      <c r="G84"/>
      <c r="H84"/>
      <c r="I84"/>
      <c r="J84"/>
      <c r="K84"/>
      <c r="L84" s="39"/>
    </row>
    <row r="85" spans="1:12" s="40" customFormat="1" ht="14.25">
      <c r="A85"/>
      <c r="B85"/>
      <c r="C85"/>
      <c r="D85"/>
      <c r="E85"/>
      <c r="F85"/>
      <c r="G85"/>
      <c r="H85"/>
      <c r="I85"/>
      <c r="J85"/>
      <c r="K85"/>
      <c r="L85" s="39"/>
    </row>
    <row r="86" spans="1:12" s="40" customFormat="1" ht="14.25">
      <c r="A86"/>
      <c r="B86"/>
      <c r="C86"/>
      <c r="D86"/>
      <c r="E86"/>
      <c r="F86"/>
      <c r="G86"/>
      <c r="H86"/>
      <c r="I86"/>
      <c r="J86"/>
      <c r="K86"/>
      <c r="L86" s="39"/>
    </row>
    <row r="87" spans="1:12" s="40" customFormat="1" ht="14.25">
      <c r="A87"/>
      <c r="B87"/>
      <c r="C87"/>
      <c r="D87"/>
      <c r="E87"/>
      <c r="F87"/>
      <c r="G87"/>
      <c r="H87"/>
      <c r="I87"/>
      <c r="J87"/>
      <c r="K87"/>
      <c r="L87" s="39"/>
    </row>
    <row r="88" spans="1:12" s="40" customFormat="1" ht="14.25">
      <c r="A88"/>
      <c r="B88"/>
      <c r="C88"/>
      <c r="D88"/>
      <c r="E88"/>
      <c r="F88"/>
      <c r="G88"/>
      <c r="H88"/>
      <c r="I88"/>
      <c r="J88"/>
      <c r="K88"/>
      <c r="L88" s="39"/>
    </row>
    <row r="89" spans="1:12" s="40" customFormat="1" ht="14.25">
      <c r="A89"/>
      <c r="B89"/>
      <c r="C89"/>
      <c r="D89"/>
      <c r="E89"/>
      <c r="F89"/>
      <c r="G89"/>
      <c r="H89"/>
      <c r="I89"/>
      <c r="J89"/>
      <c r="K89"/>
      <c r="L89" s="39"/>
    </row>
    <row r="90" spans="1:12" s="40" customFormat="1" ht="14.25">
      <c r="A90"/>
      <c r="B90"/>
      <c r="C90"/>
      <c r="D90"/>
      <c r="E90"/>
      <c r="F90"/>
      <c r="G90"/>
      <c r="H90"/>
      <c r="I90"/>
      <c r="J90"/>
      <c r="K90"/>
      <c r="L90" s="39"/>
    </row>
    <row r="91" spans="1:12" s="40" customFormat="1" ht="14.25">
      <c r="A91"/>
      <c r="B91"/>
      <c r="C91"/>
      <c r="D91"/>
      <c r="E91"/>
      <c r="F91"/>
      <c r="G91"/>
      <c r="H91"/>
      <c r="I91"/>
      <c r="J91"/>
      <c r="K91"/>
      <c r="L91" s="39"/>
    </row>
    <row r="92" spans="1:12" s="40" customFormat="1" ht="14.25">
      <c r="A92"/>
      <c r="B92"/>
      <c r="C92"/>
      <c r="D92"/>
      <c r="E92"/>
      <c r="F92"/>
      <c r="G92"/>
      <c r="H92"/>
      <c r="I92"/>
      <c r="J92"/>
      <c r="K92"/>
      <c r="L92" s="39"/>
    </row>
    <row r="93" spans="1:12" s="40" customFormat="1" ht="14.25">
      <c r="A93"/>
      <c r="B93"/>
      <c r="C93"/>
      <c r="D93"/>
      <c r="E93"/>
      <c r="F93"/>
      <c r="G93"/>
      <c r="H93"/>
      <c r="I93"/>
      <c r="J93"/>
      <c r="K93"/>
      <c r="L93" s="39"/>
    </row>
    <row r="94" spans="1:12" s="40" customFormat="1" ht="14.25">
      <c r="A94"/>
      <c r="B94"/>
      <c r="C94"/>
      <c r="D94"/>
      <c r="E94"/>
      <c r="F94"/>
      <c r="G94"/>
      <c r="H94"/>
      <c r="I94"/>
      <c r="J94"/>
      <c r="K94"/>
      <c r="L94" s="39"/>
    </row>
    <row r="95" spans="1:12" s="40" customFormat="1" ht="14.25">
      <c r="A95"/>
      <c r="B95"/>
      <c r="C95"/>
      <c r="D95"/>
      <c r="E95"/>
      <c r="F95"/>
      <c r="G95"/>
      <c r="H95"/>
      <c r="I95"/>
      <c r="J95"/>
      <c r="K95"/>
      <c r="L95" s="39"/>
    </row>
    <row r="96" spans="1:12" s="40" customFormat="1" ht="14.25">
      <c r="A96"/>
      <c r="B96"/>
      <c r="C96"/>
      <c r="D96"/>
      <c r="E96"/>
      <c r="F96"/>
      <c r="G96"/>
      <c r="H96"/>
      <c r="I96"/>
      <c r="J96"/>
      <c r="K96"/>
      <c r="L96" s="39"/>
    </row>
    <row r="97" spans="1:12" s="40" customFormat="1" ht="14.25">
      <c r="A97"/>
      <c r="B97"/>
      <c r="C97"/>
      <c r="D97"/>
      <c r="E97"/>
      <c r="F97"/>
      <c r="G97"/>
      <c r="H97"/>
      <c r="I97"/>
      <c r="J97"/>
      <c r="K97"/>
      <c r="L97" s="39"/>
    </row>
    <row r="98" spans="1:12" s="40" customFormat="1" ht="14.25">
      <c r="A98"/>
      <c r="B98"/>
      <c r="C98"/>
      <c r="D98"/>
      <c r="E98"/>
      <c r="F98"/>
      <c r="G98"/>
      <c r="H98"/>
      <c r="I98"/>
      <c r="J98"/>
      <c r="K98"/>
      <c r="L98" s="39"/>
    </row>
    <row r="99" spans="1:12" s="40" customFormat="1" ht="14.25">
      <c r="A99"/>
      <c r="B99"/>
      <c r="C99"/>
      <c r="D99"/>
      <c r="E99"/>
      <c r="F99"/>
      <c r="G99"/>
      <c r="H99"/>
      <c r="I99"/>
      <c r="J99"/>
      <c r="K99"/>
      <c r="L99" s="39"/>
    </row>
    <row r="100" spans="1:12" s="40" customFormat="1" ht="14.25">
      <c r="A100"/>
      <c r="B100"/>
      <c r="C100"/>
      <c r="D100"/>
      <c r="E100"/>
      <c r="F100"/>
      <c r="G100"/>
      <c r="H100"/>
      <c r="I100"/>
      <c r="J100"/>
      <c r="K100"/>
      <c r="L100" s="39"/>
    </row>
    <row r="101" spans="1:12" s="40" customFormat="1" ht="14.25">
      <c r="A101"/>
      <c r="B101"/>
      <c r="C101"/>
      <c r="D101"/>
      <c r="E101"/>
      <c r="F101"/>
      <c r="G101"/>
      <c r="H101"/>
      <c r="I101"/>
      <c r="J101"/>
      <c r="K101"/>
      <c r="L101" s="39"/>
    </row>
    <row r="102" spans="1:12" s="40" customFormat="1" ht="14.25">
      <c r="A102"/>
      <c r="B102"/>
      <c r="C102"/>
      <c r="D102"/>
      <c r="E102"/>
      <c r="F102"/>
      <c r="G102"/>
      <c r="H102"/>
      <c r="I102"/>
      <c r="J102"/>
      <c r="K102"/>
      <c r="L102" s="39"/>
    </row>
    <row r="103" spans="1:12" s="40" customFormat="1" ht="14.25">
      <c r="A103"/>
      <c r="B103"/>
      <c r="C103"/>
      <c r="D103"/>
      <c r="E103"/>
      <c r="F103"/>
      <c r="G103"/>
      <c r="H103"/>
      <c r="I103"/>
      <c r="J103"/>
      <c r="K103"/>
      <c r="L103" s="39"/>
    </row>
    <row r="104" spans="1:12" s="40" customFormat="1" ht="14.25">
      <c r="A104"/>
      <c r="B104"/>
      <c r="C104"/>
      <c r="D104"/>
      <c r="E104"/>
      <c r="F104"/>
      <c r="G104"/>
      <c r="H104"/>
      <c r="I104"/>
      <c r="J104"/>
      <c r="K104"/>
      <c r="L104" s="39"/>
    </row>
    <row r="105" spans="1:12" s="40" customFormat="1" ht="14.25">
      <c r="A105"/>
      <c r="B105"/>
      <c r="C105"/>
      <c r="D105"/>
      <c r="E105"/>
      <c r="F105"/>
      <c r="G105"/>
      <c r="H105"/>
      <c r="I105"/>
      <c r="J105"/>
      <c r="K105"/>
      <c r="L105" s="39"/>
    </row>
    <row r="106" spans="1:12" s="40" customFormat="1" ht="14.25">
      <c r="A106"/>
      <c r="B106"/>
      <c r="C106"/>
      <c r="D106"/>
      <c r="E106"/>
      <c r="F106"/>
      <c r="G106"/>
      <c r="H106"/>
      <c r="I106"/>
      <c r="J106"/>
      <c r="K106"/>
      <c r="L106" s="39"/>
    </row>
    <row r="107" spans="1:12" s="40" customFormat="1" ht="14.25">
      <c r="A107"/>
      <c r="B107"/>
      <c r="C107"/>
      <c r="D107"/>
      <c r="E107"/>
      <c r="F107"/>
      <c r="G107"/>
      <c r="H107"/>
      <c r="I107"/>
      <c r="J107"/>
      <c r="K107"/>
      <c r="L107" s="39"/>
    </row>
    <row r="108" spans="1:12" s="40" customFormat="1" ht="14.25">
      <c r="A108"/>
      <c r="B108"/>
      <c r="C108"/>
      <c r="D108"/>
      <c r="E108"/>
      <c r="F108"/>
      <c r="G108"/>
      <c r="H108"/>
      <c r="I108"/>
      <c r="J108"/>
      <c r="K108"/>
      <c r="L108" s="39"/>
    </row>
    <row r="109" spans="1:12" s="40" customFormat="1" ht="14.25">
      <c r="A109"/>
      <c r="B109"/>
      <c r="C109"/>
      <c r="D109"/>
      <c r="E109"/>
      <c r="F109"/>
      <c r="G109"/>
      <c r="H109"/>
      <c r="I109"/>
      <c r="J109"/>
      <c r="K109"/>
      <c r="L109" s="39"/>
    </row>
    <row r="110" spans="1:12" s="40" customFormat="1" ht="14.25">
      <c r="A110"/>
      <c r="B110"/>
      <c r="C110"/>
      <c r="D110"/>
      <c r="E110"/>
      <c r="F110"/>
      <c r="G110"/>
      <c r="H110"/>
      <c r="I110"/>
      <c r="J110"/>
      <c r="K110"/>
      <c r="L110" s="39"/>
    </row>
    <row r="111" spans="1:12" s="40" customFormat="1" ht="14.25">
      <c r="A111"/>
      <c r="B111"/>
      <c r="C111"/>
      <c r="D111"/>
      <c r="E111"/>
      <c r="F111"/>
      <c r="G111"/>
      <c r="H111"/>
      <c r="I111"/>
      <c r="J111"/>
      <c r="K111"/>
      <c r="L111" s="39"/>
    </row>
    <row r="112" spans="1:12" s="40" customFormat="1" ht="14.25">
      <c r="A112"/>
      <c r="B112"/>
      <c r="C112"/>
      <c r="D112"/>
      <c r="E112"/>
      <c r="F112"/>
      <c r="G112"/>
      <c r="H112"/>
      <c r="I112"/>
      <c r="J112"/>
      <c r="K112"/>
      <c r="L112" s="39"/>
    </row>
    <row r="113" spans="1:12" s="40" customFormat="1" ht="14.25">
      <c r="A113"/>
      <c r="B113"/>
      <c r="C113"/>
      <c r="D113"/>
      <c r="E113"/>
      <c r="F113"/>
      <c r="G113"/>
      <c r="H113"/>
      <c r="I113"/>
      <c r="J113"/>
      <c r="K113"/>
      <c r="L113" s="39"/>
    </row>
    <row r="114" spans="1:12" s="40" customFormat="1" ht="14.25">
      <c r="A114"/>
      <c r="B114"/>
      <c r="C114"/>
      <c r="D114"/>
      <c r="E114"/>
      <c r="F114"/>
      <c r="G114"/>
      <c r="H114"/>
      <c r="I114"/>
      <c r="J114"/>
      <c r="K114"/>
      <c r="L114" s="39"/>
    </row>
    <row r="115" spans="1:12" s="40" customFormat="1" ht="14.25">
      <c r="A115"/>
      <c r="B115"/>
      <c r="C115"/>
      <c r="D115"/>
      <c r="E115"/>
      <c r="F115"/>
      <c r="G115"/>
      <c r="H115"/>
      <c r="I115"/>
      <c r="J115"/>
      <c r="K115"/>
      <c r="L115" s="39"/>
    </row>
    <row r="116" spans="1:12" s="40" customFormat="1" ht="14.25">
      <c r="A116"/>
      <c r="B116"/>
      <c r="C116"/>
      <c r="D116"/>
      <c r="E116"/>
      <c r="F116"/>
      <c r="G116"/>
      <c r="H116"/>
      <c r="I116"/>
      <c r="J116"/>
      <c r="K116"/>
      <c r="L116" s="39"/>
    </row>
    <row r="117" spans="1:12" s="40" customFormat="1" ht="14.25">
      <c r="A117"/>
      <c r="B117"/>
      <c r="C117"/>
      <c r="D117"/>
      <c r="E117"/>
      <c r="F117"/>
      <c r="G117"/>
      <c r="H117"/>
      <c r="I117"/>
      <c r="J117"/>
      <c r="K117"/>
      <c r="L117" s="39"/>
    </row>
    <row r="118" spans="1:12" s="40" customFormat="1" ht="14.25">
      <c r="A118"/>
      <c r="B118"/>
      <c r="C118"/>
      <c r="D118"/>
      <c r="E118"/>
      <c r="F118"/>
      <c r="G118"/>
      <c r="H118"/>
      <c r="I118"/>
      <c r="J118"/>
      <c r="K118"/>
      <c r="L118" s="39"/>
    </row>
    <row r="119" spans="1:12" s="40" customFormat="1" ht="14.25">
      <c r="A119"/>
      <c r="B119"/>
      <c r="C119"/>
      <c r="D119"/>
      <c r="E119"/>
      <c r="F119"/>
      <c r="G119"/>
      <c r="H119"/>
      <c r="I119"/>
      <c r="J119"/>
      <c r="K119"/>
      <c r="L119" s="39"/>
    </row>
    <row r="120" spans="1:12" s="40" customFormat="1" ht="14.25">
      <c r="A120"/>
      <c r="B120"/>
      <c r="C120"/>
      <c r="D120"/>
      <c r="E120"/>
      <c r="F120"/>
      <c r="G120"/>
      <c r="H120"/>
      <c r="I120"/>
      <c r="J120"/>
      <c r="K120"/>
      <c r="L120" s="39"/>
    </row>
  </sheetData>
  <sortState ref="B30:G33">
    <sortCondition descending="1" ref="E30:E33"/>
  </sortState>
  <mergeCells count="27">
    <mergeCell ref="A9:K9"/>
    <mergeCell ref="A12:K12"/>
    <mergeCell ref="A14:K14"/>
    <mergeCell ref="A19:K19"/>
    <mergeCell ref="A21:K21"/>
    <mergeCell ref="A1:K1"/>
    <mergeCell ref="A2:K2"/>
    <mergeCell ref="A3:K3"/>
    <mergeCell ref="A4:L4"/>
    <mergeCell ref="M8:N8"/>
    <mergeCell ref="A8:K8"/>
    <mergeCell ref="M12:N12"/>
    <mergeCell ref="A58:K58"/>
    <mergeCell ref="A64:K64"/>
    <mergeCell ref="C59:D59"/>
    <mergeCell ref="G59:H59"/>
    <mergeCell ref="A52:K52"/>
    <mergeCell ref="A55:K55"/>
    <mergeCell ref="A41:K41"/>
    <mergeCell ref="A46:K46"/>
    <mergeCell ref="A36:K36"/>
    <mergeCell ref="A23:K23"/>
    <mergeCell ref="C24:D24"/>
    <mergeCell ref="G24:H24"/>
    <mergeCell ref="A29:K29"/>
    <mergeCell ref="A37:K37"/>
    <mergeCell ref="A39:K39"/>
  </mergeCells>
  <pageMargins left="0.75" right="0.75" top="1" bottom="1" header="0.5" footer="0.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Windows User</cp:lastModifiedBy>
  <cp:lastPrinted>2019-11-02T10:17:49Z</cp:lastPrinted>
  <dcterms:created xsi:type="dcterms:W3CDTF">2020-12-22T07:05:43Z</dcterms:created>
  <dcterms:modified xsi:type="dcterms:W3CDTF">2022-02-08T14:47:08Z</dcterms:modified>
</cp:coreProperties>
</file>