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2\"/>
    </mc:Choice>
  </mc:AlternateContent>
  <bookViews>
    <workbookView xWindow="-120" yWindow="-120" windowWidth="20730" windowHeight="11160" tabRatio="500" activeTab="1"/>
  </bookViews>
  <sheets>
    <sheet name="Rezultāti" sheetId="13" r:id="rId1"/>
    <sheet name="Komanda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1" i="13" l="1"/>
</calcChain>
</file>

<file path=xl/sharedStrings.xml><?xml version="1.0" encoding="utf-8"?>
<sst xmlns="http://schemas.openxmlformats.org/spreadsheetml/2006/main" count="371" uniqueCount="195">
  <si>
    <t/>
  </si>
  <si>
    <t>Tatjana Špakova</t>
  </si>
  <si>
    <t>Ludmila Samoilova</t>
  </si>
  <si>
    <t>Arina Koļesņikova</t>
  </si>
  <si>
    <t>Daugavpils pauerliftinga sporta klubs</t>
  </si>
  <si>
    <t>Gulbenes KSP sporta klubs</t>
  </si>
  <si>
    <t>Jēkabpils sporta centrs</t>
  </si>
  <si>
    <t>Sergejs Cviguns</t>
  </si>
  <si>
    <t>Aizkraukles Sporta centrs</t>
  </si>
  <si>
    <t>Madona, Smagatlētikas un cīņas klubs</t>
  </si>
  <si>
    <t>Sporta klubs Rembate</t>
  </si>
  <si>
    <t>Iveta Ratniece</t>
  </si>
  <si>
    <t>Larisa Cīrule</t>
  </si>
  <si>
    <t>Danīna Dace Krūmiņa</t>
  </si>
  <si>
    <t>Viktorija Rumjanceva</t>
  </si>
  <si>
    <t>Inga Bedrīte</t>
  </si>
  <si>
    <t>Līva Bērziņa</t>
  </si>
  <si>
    <t>Indra Caune</t>
  </si>
  <si>
    <t>Ilona Grīga</t>
  </si>
  <si>
    <t>Spēka Pasaule, Valmieras smagatlētikas klubs</t>
  </si>
  <si>
    <t>Jevgēnijs Vorobjovs</t>
  </si>
  <si>
    <t>Valentīns Fjodorovs</t>
  </si>
  <si>
    <t>Māris Strazdiņš</t>
  </si>
  <si>
    <t>Matīss Grudulis</t>
  </si>
  <si>
    <t>Leonīds Anastasjevs</t>
  </si>
  <si>
    <t>Armands Divre</t>
  </si>
  <si>
    <t>Markuss Novikovs</t>
  </si>
  <si>
    <t>Aigars Zaičenkovs</t>
  </si>
  <si>
    <t>Ņikita Bobrovs</t>
  </si>
  <si>
    <t>Igors Aleksejevs</t>
  </si>
  <si>
    <t>Daniels Pols</t>
  </si>
  <si>
    <t>Guntars Zariņš</t>
  </si>
  <si>
    <t>Markuss Jurcāns</t>
  </si>
  <si>
    <t>Ivans Raukenas</t>
  </si>
  <si>
    <t>Aivars Cibiņš</t>
  </si>
  <si>
    <t>Ēriks Mašinskis</t>
  </si>
  <si>
    <t>Vilnis Lamsteris</t>
  </si>
  <si>
    <t>Oskars Stačs</t>
  </si>
  <si>
    <t>Rolands Cīrulis</t>
  </si>
  <si>
    <t>Ringolds Kļaviņš</t>
  </si>
  <si>
    <t>Sergejs Burīlovs</t>
  </si>
  <si>
    <t>Sergejs Sņegovs</t>
  </si>
  <si>
    <t>Artūrs Grišins</t>
  </si>
  <si>
    <t>Dainis Zaķis</t>
  </si>
  <si>
    <t>Valters Vasiļjevs</t>
  </si>
  <si>
    <t>Aigars Cīrulis</t>
  </si>
  <si>
    <t>Vladimirs Ponomarjovs</t>
  </si>
  <si>
    <t>Raimonds Grīgs</t>
  </si>
  <si>
    <t>Staņislavs Rasims</t>
  </si>
  <si>
    <t>Dainis Reinholds</t>
  </si>
  <si>
    <t>Tomass Krūmiņš</t>
  </si>
  <si>
    <t>Bauska</t>
  </si>
  <si>
    <t>Ziemeļlatgales Sporta centrs</t>
  </si>
  <si>
    <t>RSU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</si>
  <si>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</si>
  <si>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</si>
  <si>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</si>
  <si>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</si>
  <si>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</si>
  <si>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</si>
  <si>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</si>
  <si>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</si>
  <si>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</si>
  <si>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</si>
  <si>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12+12+12+12+12+12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</si>
  <si>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</si>
  <si>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</si>
  <si>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</si>
  <si>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</si>
  <si>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</si>
  <si>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</si>
  <si>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</si>
  <si>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</si>
  <si>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</si>
  <si>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</si>
  <si>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</si>
  <si>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</si>
  <si>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</si>
  <si>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</si>
  <si>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</si>
  <si>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</si>
  <si>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</si>
  <si>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</si>
  <si>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</si>
  <si>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</si>
  <si>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</si>
  <si>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63 kg</t>
  </si>
  <si>
    <t>Dalībnieki</t>
  </si>
  <si>
    <t>Sievietes</t>
  </si>
  <si>
    <t>Vīri</t>
  </si>
  <si>
    <t>84+ kg</t>
  </si>
  <si>
    <t>Veterāni</t>
  </si>
  <si>
    <t>Jaunieši</t>
  </si>
  <si>
    <t>Absolūti labākās sievietes pēc IPF GL punktiem</t>
  </si>
  <si>
    <t>Juniori</t>
  </si>
  <si>
    <t>Kopā</t>
  </si>
  <si>
    <t>INFO</t>
  </si>
  <si>
    <t>JAUNIEŠI</t>
  </si>
  <si>
    <t>Sacensību direktors</t>
  </si>
  <si>
    <t>59 kg</t>
  </si>
  <si>
    <t>Sekretārs</t>
  </si>
  <si>
    <t>66 kg</t>
  </si>
  <si>
    <t>74 kg</t>
  </si>
  <si>
    <t>120+ kg</t>
  </si>
  <si>
    <t>Absolūti labākie jaunieši pēc IPF GL punktiem</t>
  </si>
  <si>
    <t>JUNIORI</t>
  </si>
  <si>
    <t>83 kg</t>
  </si>
  <si>
    <t>93 kg</t>
  </si>
  <si>
    <t>105 kg</t>
  </si>
  <si>
    <t>120 kg</t>
  </si>
  <si>
    <t>VĪRI</t>
  </si>
  <si>
    <t>Absolūti labākie vīri pēc IPF GL punktiem</t>
  </si>
  <si>
    <t>SENIORI 1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</si>
  <si>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</si>
  <si>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</si>
  <si>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</si>
  <si>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</si>
  <si>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</si>
  <si>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Mārtiņš Lielups</t>
  </si>
  <si>
    <t>Tiesneši</t>
  </si>
  <si>
    <t>Foto</t>
  </si>
  <si>
    <t>Absolūti labākie juniori pēc IPF GL punktiem</t>
  </si>
  <si>
    <t>57 kg</t>
  </si>
  <si>
    <t>47 kg</t>
  </si>
  <si>
    <t>69 kg</t>
  </si>
  <si>
    <t>76 kg</t>
  </si>
  <si>
    <t>12+12+12+12+12+9</t>
  </si>
  <si>
    <t>12+12+12+12+9+9</t>
  </si>
  <si>
    <t>12+12+12+12</t>
  </si>
  <si>
    <t>12+12+9+9+8</t>
  </si>
  <si>
    <t>Salvis Volkovs</t>
  </si>
  <si>
    <t>Vasīlijs Kudrjavcevs</t>
  </si>
  <si>
    <t>Martiņš Lielups</t>
  </si>
  <si>
    <t>Jānis Lapels</t>
  </si>
  <si>
    <t>Apolons, Jelgavas sporta klubs</t>
  </si>
  <si>
    <t>12+12</t>
  </si>
  <si>
    <t>12+12+12+9+9+9</t>
  </si>
  <si>
    <t>Olafs Balcuns</t>
  </si>
  <si>
    <t>Rūdolfs Vilcāns</t>
  </si>
  <si>
    <t>Oļeg Trjasko</t>
  </si>
  <si>
    <t>Dainis Pranevskis</t>
  </si>
  <si>
    <t>Antons Igonins</t>
  </si>
  <si>
    <t>Elīne Vīksne</t>
  </si>
  <si>
    <t>Sergejs Špakovs</t>
  </si>
  <si>
    <t>Jānis Vanags</t>
  </si>
  <si>
    <t>12+12+9</t>
  </si>
  <si>
    <t>Gundars Uzuliņš</t>
  </si>
  <si>
    <t>Aksels Oskars Ozoliņš</t>
  </si>
  <si>
    <t>Rolands Degro</t>
  </si>
  <si>
    <t>Židrjus Sabaļausks</t>
  </si>
  <si>
    <t>Nataša Ņikitina</t>
  </si>
  <si>
    <t>Agris Līcis-Līcītis</t>
  </si>
  <si>
    <t>Sergejs Timofejevs</t>
  </si>
  <si>
    <t>Valdemārs Ūdris</t>
  </si>
  <si>
    <t>Oļegs Jakovļevs</t>
  </si>
  <si>
    <t>Olga Miglāne</t>
  </si>
  <si>
    <t>Denis Borcovs</t>
  </si>
  <si>
    <t>Oļegs Bikovs</t>
  </si>
  <si>
    <t>Ilze Gaidlazda</t>
  </si>
  <si>
    <t>Dins Deivids Kalniņš</t>
  </si>
  <si>
    <t>Legacy</t>
  </si>
  <si>
    <t>9+8</t>
  </si>
  <si>
    <t>Viktors Gailītis</t>
  </si>
  <si>
    <t>Vladislavs Andžāns</t>
  </si>
  <si>
    <t>Olymp Rīga</t>
  </si>
  <si>
    <t>Vladislavs Kaminskis</t>
  </si>
  <si>
    <t>Igors Karpušenko</t>
  </si>
  <si>
    <t>Rīgas Stradiņa Universitātes sporta klubs</t>
  </si>
  <si>
    <t>Jevgēņijs Katajevs</t>
  </si>
  <si>
    <t>12+8</t>
  </si>
  <si>
    <t>12+12+12+8</t>
  </si>
  <si>
    <t>Ainārs Pētersons</t>
  </si>
  <si>
    <t>Jānis Elmārs Liniņš</t>
  </si>
  <si>
    <t>Aleksandrs Kacēvičs</t>
  </si>
  <si>
    <t>Krists Krūmiņš</t>
  </si>
  <si>
    <t>Voldemārs Madalāns</t>
  </si>
  <si>
    <t>Jānis Babris</t>
  </si>
  <si>
    <t>Pēteris Līcis</t>
  </si>
  <si>
    <t>Ilmārs Grigalis</t>
  </si>
  <si>
    <t>Aivars Gailītis</t>
  </si>
  <si>
    <t>Jānis Andersons</t>
  </si>
  <si>
    <t>Andris Aleksejevs</t>
  </si>
  <si>
    <t>12+12+9+9</t>
  </si>
  <si>
    <t>2022. GADA VALDA ALKSNĪŠA KAUSS  SPIEŠANĀ GUĻUS, LK 8. POSMS, JĒKABPILS, 09.07.2022.</t>
  </si>
  <si>
    <t>Aleksandrs Andronovs</t>
  </si>
  <si>
    <t>Aleksandrs Miglāns</t>
  </si>
  <si>
    <t>Asistenti</t>
  </si>
  <si>
    <t>Lauris Daņiļēvičs</t>
  </si>
  <si>
    <t>Ilmārs Buliņš</t>
  </si>
  <si>
    <t>Gulbenes KSP</t>
  </si>
  <si>
    <t>53 kg</t>
  </si>
  <si>
    <t>SENIORI 4</t>
  </si>
  <si>
    <t>Absolūti labākie seniori 4 pēc IPF GL punktiem</t>
  </si>
  <si>
    <t>Armands Morgunovs</t>
  </si>
  <si>
    <t>12+12+7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</si>
</sst>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 x14ac:knownFonts="1">
    <font>
      <sz val="10"/>
      <color rgb="FF000000"/>
      <name val="Arial"/>
      <charset val="1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1313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Protection="1"/>
    <xf numFmtId="0" fontId="21" fillId="0" borderId="0" xfId="0" applyFont="1" applyFill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/>
    <xf numFmtId="0" fontId="10" fillId="0" borderId="0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Protection="1"/>
    <xf numFmtId="0" fontId="25" fillId="0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26" fillId="0" borderId="0" xfId="0" applyFont="1" applyFill="1" applyBorder="1"/>
    <xf numFmtId="0" fontId="27" fillId="0" borderId="0" xfId="0" applyFont="1" applyFill="1" applyBorder="1"/>
    <xf numFmtId="0" fontId="26" fillId="0" borderId="0" xfId="0" applyFont="1" applyFill="1" applyBorder="1" applyProtection="1"/>
    <xf numFmtId="0" fontId="11" fillId="0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5" fillId="0" borderId="0" xfId="0" applyFont="1" applyFill="1" applyBorder="1" applyAlignment="1"/>
    <xf numFmtId="0" fontId="12" fillId="0" borderId="0" xfId="0" applyFont="1" applyBorder="1" applyAlignment="1"/>
    <xf numFmtId="0" fontId="12" fillId="2" borderId="0" xfId="0" applyFont="1" applyFill="1" applyBorder="1" applyAlignment="1"/>
    <xf numFmtId="164" fontId="15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14" fillId="0" borderId="0" xfId="0" applyFont="1" applyFill="1" applyBorder="1"/>
    <xf numFmtId="0" fontId="11" fillId="2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6"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2"/>
  <sheetViews>
    <sheetView workbookViewId="0">
      <selection activeCell="O77" sqref="O77"/>
    </sheetView>
  </sheetViews>
  <sheetFormatPr defaultColWidth="8.7109375" defaultRowHeight="15.75" x14ac:dyDescent="0.25"/>
  <cols>
    <col min="1" max="1" width="6.140625" style="17" bestFit="1" customWidth="1"/>
    <col min="2" max="2" width="6.42578125" style="17" bestFit="1" customWidth="1"/>
    <col min="3" max="3" width="20.7109375" style="42" bestFit="1" customWidth="1"/>
    <col min="4" max="4" width="40.5703125" style="42" bestFit="1" customWidth="1"/>
    <col min="5" max="5" width="5.85546875" style="17" bestFit="1" customWidth="1"/>
    <col min="6" max="6" width="6.42578125" style="35" bestFit="1" customWidth="1"/>
    <col min="7" max="7" width="10" style="33" bestFit="1" customWidth="1"/>
    <col min="8" max="8" width="10.42578125" style="17" bestFit="1" customWidth="1"/>
    <col min="9" max="9" width="8.42578125" style="17" bestFit="1" customWidth="1"/>
    <col min="10" max="10" width="7.7109375" style="17" bestFit="1" customWidth="1"/>
    <col min="11" max="11" width="17.5703125" style="18" bestFit="1" customWidth="1"/>
    <col min="12" max="12" width="20.42578125" style="18" bestFit="1" customWidth="1"/>
    <col min="13" max="13" width="7.7109375" style="17" bestFit="1" customWidth="1"/>
    <col min="14" max="14" width="7.5703125" style="17" bestFit="1" customWidth="1"/>
    <col min="15" max="21" width="6.140625" style="19" bestFit="1" customWidth="1"/>
    <col min="22" max="256" width="8.7109375" style="19"/>
    <col min="257" max="257" width="6.140625" style="19" bestFit="1" customWidth="1"/>
    <col min="258" max="258" width="6.42578125" style="19" bestFit="1" customWidth="1"/>
    <col min="259" max="259" width="21.5703125" style="19" customWidth="1"/>
    <col min="260" max="260" width="37.42578125" style="19" bestFit="1" customWidth="1"/>
    <col min="261" max="261" width="5.85546875" style="19" bestFit="1" customWidth="1"/>
    <col min="262" max="262" width="7.28515625" style="19" bestFit="1" customWidth="1"/>
    <col min="263" max="263" width="10" style="19" bestFit="1" customWidth="1"/>
    <col min="264" max="264" width="10.7109375" style="19" bestFit="1" customWidth="1"/>
    <col min="265" max="265" width="8.42578125" style="19" bestFit="1" customWidth="1"/>
    <col min="266" max="266" width="7.7109375" style="19" bestFit="1" customWidth="1"/>
    <col min="267" max="267" width="17.5703125" style="19" bestFit="1" customWidth="1"/>
    <col min="268" max="268" width="17.85546875" style="19" bestFit="1" customWidth="1"/>
    <col min="269" max="269" width="7.7109375" style="19" bestFit="1" customWidth="1"/>
    <col min="270" max="270" width="5.85546875" style="19" bestFit="1" customWidth="1"/>
    <col min="271" max="277" width="6.140625" style="19" bestFit="1" customWidth="1"/>
    <col min="278" max="512" width="8.7109375" style="19"/>
    <col min="513" max="513" width="6.140625" style="19" bestFit="1" customWidth="1"/>
    <col min="514" max="514" width="6.42578125" style="19" bestFit="1" customWidth="1"/>
    <col min="515" max="515" width="21.5703125" style="19" customWidth="1"/>
    <col min="516" max="516" width="37.42578125" style="19" bestFit="1" customWidth="1"/>
    <col min="517" max="517" width="5.85546875" style="19" bestFit="1" customWidth="1"/>
    <col min="518" max="518" width="7.28515625" style="19" bestFit="1" customWidth="1"/>
    <col min="519" max="519" width="10" style="19" bestFit="1" customWidth="1"/>
    <col min="520" max="520" width="10.7109375" style="19" bestFit="1" customWidth="1"/>
    <col min="521" max="521" width="8.42578125" style="19" bestFit="1" customWidth="1"/>
    <col min="522" max="522" width="7.7109375" style="19" bestFit="1" customWidth="1"/>
    <col min="523" max="523" width="17.5703125" style="19" bestFit="1" customWidth="1"/>
    <col min="524" max="524" width="17.85546875" style="19" bestFit="1" customWidth="1"/>
    <col min="525" max="525" width="7.7109375" style="19" bestFit="1" customWidth="1"/>
    <col min="526" max="526" width="5.85546875" style="19" bestFit="1" customWidth="1"/>
    <col min="527" max="533" width="6.140625" style="19" bestFit="1" customWidth="1"/>
    <col min="534" max="768" width="8.7109375" style="19"/>
    <col min="769" max="769" width="6.140625" style="19" bestFit="1" customWidth="1"/>
    <col min="770" max="770" width="6.42578125" style="19" bestFit="1" customWidth="1"/>
    <col min="771" max="771" width="21.5703125" style="19" customWidth="1"/>
    <col min="772" max="772" width="37.42578125" style="19" bestFit="1" customWidth="1"/>
    <col min="773" max="773" width="5.85546875" style="19" bestFit="1" customWidth="1"/>
    <col min="774" max="774" width="7.28515625" style="19" bestFit="1" customWidth="1"/>
    <col min="775" max="775" width="10" style="19" bestFit="1" customWidth="1"/>
    <col min="776" max="776" width="10.7109375" style="19" bestFit="1" customWidth="1"/>
    <col min="777" max="777" width="8.42578125" style="19" bestFit="1" customWidth="1"/>
    <col min="778" max="778" width="7.7109375" style="19" bestFit="1" customWidth="1"/>
    <col min="779" max="779" width="17.5703125" style="19" bestFit="1" customWidth="1"/>
    <col min="780" max="780" width="17.85546875" style="19" bestFit="1" customWidth="1"/>
    <col min="781" max="781" width="7.7109375" style="19" bestFit="1" customWidth="1"/>
    <col min="782" max="782" width="5.85546875" style="19" bestFit="1" customWidth="1"/>
    <col min="783" max="789" width="6.140625" style="19" bestFit="1" customWidth="1"/>
    <col min="790" max="1024" width="8.7109375" style="19"/>
    <col min="1025" max="1025" width="6.140625" style="19" bestFit="1" customWidth="1"/>
    <col min="1026" max="1026" width="6.42578125" style="19" bestFit="1" customWidth="1"/>
    <col min="1027" max="1027" width="21.5703125" style="19" customWidth="1"/>
    <col min="1028" max="1028" width="37.42578125" style="19" bestFit="1" customWidth="1"/>
    <col min="1029" max="1029" width="5.85546875" style="19" bestFit="1" customWidth="1"/>
    <col min="1030" max="1030" width="7.28515625" style="19" bestFit="1" customWidth="1"/>
    <col min="1031" max="1031" width="10" style="19" bestFit="1" customWidth="1"/>
    <col min="1032" max="1032" width="10.7109375" style="19" bestFit="1" customWidth="1"/>
    <col min="1033" max="1033" width="8.42578125" style="19" bestFit="1" customWidth="1"/>
    <col min="1034" max="1034" width="7.7109375" style="19" bestFit="1" customWidth="1"/>
    <col min="1035" max="1035" width="17.5703125" style="19" bestFit="1" customWidth="1"/>
    <col min="1036" max="1036" width="17.85546875" style="19" bestFit="1" customWidth="1"/>
    <col min="1037" max="1037" width="7.7109375" style="19" bestFit="1" customWidth="1"/>
    <col min="1038" max="1038" width="5.85546875" style="19" bestFit="1" customWidth="1"/>
    <col min="1039" max="1045" width="6.140625" style="19" bestFit="1" customWidth="1"/>
    <col min="1046" max="1280" width="8.7109375" style="19"/>
    <col min="1281" max="1281" width="6.140625" style="19" bestFit="1" customWidth="1"/>
    <col min="1282" max="1282" width="6.42578125" style="19" bestFit="1" customWidth="1"/>
    <col min="1283" max="1283" width="21.5703125" style="19" customWidth="1"/>
    <col min="1284" max="1284" width="37.42578125" style="19" bestFit="1" customWidth="1"/>
    <col min="1285" max="1285" width="5.85546875" style="19" bestFit="1" customWidth="1"/>
    <col min="1286" max="1286" width="7.28515625" style="19" bestFit="1" customWidth="1"/>
    <col min="1287" max="1287" width="10" style="19" bestFit="1" customWidth="1"/>
    <col min="1288" max="1288" width="10.7109375" style="19" bestFit="1" customWidth="1"/>
    <col min="1289" max="1289" width="8.42578125" style="19" bestFit="1" customWidth="1"/>
    <col min="1290" max="1290" width="7.7109375" style="19" bestFit="1" customWidth="1"/>
    <col min="1291" max="1291" width="17.5703125" style="19" bestFit="1" customWidth="1"/>
    <col min="1292" max="1292" width="17.85546875" style="19" bestFit="1" customWidth="1"/>
    <col min="1293" max="1293" width="7.7109375" style="19" bestFit="1" customWidth="1"/>
    <col min="1294" max="1294" width="5.85546875" style="19" bestFit="1" customWidth="1"/>
    <col min="1295" max="1301" width="6.140625" style="19" bestFit="1" customWidth="1"/>
    <col min="1302" max="1536" width="8.7109375" style="19"/>
    <col min="1537" max="1537" width="6.140625" style="19" bestFit="1" customWidth="1"/>
    <col min="1538" max="1538" width="6.42578125" style="19" bestFit="1" customWidth="1"/>
    <col min="1539" max="1539" width="21.5703125" style="19" customWidth="1"/>
    <col min="1540" max="1540" width="37.42578125" style="19" bestFit="1" customWidth="1"/>
    <col min="1541" max="1541" width="5.85546875" style="19" bestFit="1" customWidth="1"/>
    <col min="1542" max="1542" width="7.28515625" style="19" bestFit="1" customWidth="1"/>
    <col min="1543" max="1543" width="10" style="19" bestFit="1" customWidth="1"/>
    <col min="1544" max="1544" width="10.7109375" style="19" bestFit="1" customWidth="1"/>
    <col min="1545" max="1545" width="8.42578125" style="19" bestFit="1" customWidth="1"/>
    <col min="1546" max="1546" width="7.7109375" style="19" bestFit="1" customWidth="1"/>
    <col min="1547" max="1547" width="17.5703125" style="19" bestFit="1" customWidth="1"/>
    <col min="1548" max="1548" width="17.85546875" style="19" bestFit="1" customWidth="1"/>
    <col min="1549" max="1549" width="7.7109375" style="19" bestFit="1" customWidth="1"/>
    <col min="1550" max="1550" width="5.85546875" style="19" bestFit="1" customWidth="1"/>
    <col min="1551" max="1557" width="6.140625" style="19" bestFit="1" customWidth="1"/>
    <col min="1558" max="1792" width="8.7109375" style="19"/>
    <col min="1793" max="1793" width="6.140625" style="19" bestFit="1" customWidth="1"/>
    <col min="1794" max="1794" width="6.42578125" style="19" bestFit="1" customWidth="1"/>
    <col min="1795" max="1795" width="21.5703125" style="19" customWidth="1"/>
    <col min="1796" max="1796" width="37.42578125" style="19" bestFit="1" customWidth="1"/>
    <col min="1797" max="1797" width="5.85546875" style="19" bestFit="1" customWidth="1"/>
    <col min="1798" max="1798" width="7.28515625" style="19" bestFit="1" customWidth="1"/>
    <col min="1799" max="1799" width="10" style="19" bestFit="1" customWidth="1"/>
    <col min="1800" max="1800" width="10.7109375" style="19" bestFit="1" customWidth="1"/>
    <col min="1801" max="1801" width="8.42578125" style="19" bestFit="1" customWidth="1"/>
    <col min="1802" max="1802" width="7.7109375" style="19" bestFit="1" customWidth="1"/>
    <col min="1803" max="1803" width="17.5703125" style="19" bestFit="1" customWidth="1"/>
    <col min="1804" max="1804" width="17.85546875" style="19" bestFit="1" customWidth="1"/>
    <col min="1805" max="1805" width="7.7109375" style="19" bestFit="1" customWidth="1"/>
    <col min="1806" max="1806" width="5.85546875" style="19" bestFit="1" customWidth="1"/>
    <col min="1807" max="1813" width="6.140625" style="19" bestFit="1" customWidth="1"/>
    <col min="1814" max="2048" width="8.7109375" style="19"/>
    <col min="2049" max="2049" width="6.140625" style="19" bestFit="1" customWidth="1"/>
    <col min="2050" max="2050" width="6.42578125" style="19" bestFit="1" customWidth="1"/>
    <col min="2051" max="2051" width="21.5703125" style="19" customWidth="1"/>
    <col min="2052" max="2052" width="37.42578125" style="19" bestFit="1" customWidth="1"/>
    <col min="2053" max="2053" width="5.85546875" style="19" bestFit="1" customWidth="1"/>
    <col min="2054" max="2054" width="7.28515625" style="19" bestFit="1" customWidth="1"/>
    <col min="2055" max="2055" width="10" style="19" bestFit="1" customWidth="1"/>
    <col min="2056" max="2056" width="10.7109375" style="19" bestFit="1" customWidth="1"/>
    <col min="2057" max="2057" width="8.42578125" style="19" bestFit="1" customWidth="1"/>
    <col min="2058" max="2058" width="7.7109375" style="19" bestFit="1" customWidth="1"/>
    <col min="2059" max="2059" width="17.5703125" style="19" bestFit="1" customWidth="1"/>
    <col min="2060" max="2060" width="17.85546875" style="19" bestFit="1" customWidth="1"/>
    <col min="2061" max="2061" width="7.7109375" style="19" bestFit="1" customWidth="1"/>
    <col min="2062" max="2062" width="5.85546875" style="19" bestFit="1" customWidth="1"/>
    <col min="2063" max="2069" width="6.140625" style="19" bestFit="1" customWidth="1"/>
    <col min="2070" max="2304" width="8.7109375" style="19"/>
    <col min="2305" max="2305" width="6.140625" style="19" bestFit="1" customWidth="1"/>
    <col min="2306" max="2306" width="6.42578125" style="19" bestFit="1" customWidth="1"/>
    <col min="2307" max="2307" width="21.5703125" style="19" customWidth="1"/>
    <col min="2308" max="2308" width="37.42578125" style="19" bestFit="1" customWidth="1"/>
    <col min="2309" max="2309" width="5.85546875" style="19" bestFit="1" customWidth="1"/>
    <col min="2310" max="2310" width="7.28515625" style="19" bestFit="1" customWidth="1"/>
    <col min="2311" max="2311" width="10" style="19" bestFit="1" customWidth="1"/>
    <col min="2312" max="2312" width="10.7109375" style="19" bestFit="1" customWidth="1"/>
    <col min="2313" max="2313" width="8.42578125" style="19" bestFit="1" customWidth="1"/>
    <col min="2314" max="2314" width="7.7109375" style="19" bestFit="1" customWidth="1"/>
    <col min="2315" max="2315" width="17.5703125" style="19" bestFit="1" customWidth="1"/>
    <col min="2316" max="2316" width="17.85546875" style="19" bestFit="1" customWidth="1"/>
    <col min="2317" max="2317" width="7.7109375" style="19" bestFit="1" customWidth="1"/>
    <col min="2318" max="2318" width="5.85546875" style="19" bestFit="1" customWidth="1"/>
    <col min="2319" max="2325" width="6.140625" style="19" bestFit="1" customWidth="1"/>
    <col min="2326" max="2560" width="8.7109375" style="19"/>
    <col min="2561" max="2561" width="6.140625" style="19" bestFit="1" customWidth="1"/>
    <col min="2562" max="2562" width="6.42578125" style="19" bestFit="1" customWidth="1"/>
    <col min="2563" max="2563" width="21.5703125" style="19" customWidth="1"/>
    <col min="2564" max="2564" width="37.42578125" style="19" bestFit="1" customWidth="1"/>
    <col min="2565" max="2565" width="5.85546875" style="19" bestFit="1" customWidth="1"/>
    <col min="2566" max="2566" width="7.28515625" style="19" bestFit="1" customWidth="1"/>
    <col min="2567" max="2567" width="10" style="19" bestFit="1" customWidth="1"/>
    <col min="2568" max="2568" width="10.7109375" style="19" bestFit="1" customWidth="1"/>
    <col min="2569" max="2569" width="8.42578125" style="19" bestFit="1" customWidth="1"/>
    <col min="2570" max="2570" width="7.7109375" style="19" bestFit="1" customWidth="1"/>
    <col min="2571" max="2571" width="17.5703125" style="19" bestFit="1" customWidth="1"/>
    <col min="2572" max="2572" width="17.85546875" style="19" bestFit="1" customWidth="1"/>
    <col min="2573" max="2573" width="7.7109375" style="19" bestFit="1" customWidth="1"/>
    <col min="2574" max="2574" width="5.85546875" style="19" bestFit="1" customWidth="1"/>
    <col min="2575" max="2581" width="6.140625" style="19" bestFit="1" customWidth="1"/>
    <col min="2582" max="2816" width="8.7109375" style="19"/>
    <col min="2817" max="2817" width="6.140625" style="19" bestFit="1" customWidth="1"/>
    <col min="2818" max="2818" width="6.42578125" style="19" bestFit="1" customWidth="1"/>
    <col min="2819" max="2819" width="21.5703125" style="19" customWidth="1"/>
    <col min="2820" max="2820" width="37.42578125" style="19" bestFit="1" customWidth="1"/>
    <col min="2821" max="2821" width="5.85546875" style="19" bestFit="1" customWidth="1"/>
    <col min="2822" max="2822" width="7.28515625" style="19" bestFit="1" customWidth="1"/>
    <col min="2823" max="2823" width="10" style="19" bestFit="1" customWidth="1"/>
    <col min="2824" max="2824" width="10.7109375" style="19" bestFit="1" customWidth="1"/>
    <col min="2825" max="2825" width="8.42578125" style="19" bestFit="1" customWidth="1"/>
    <col min="2826" max="2826" width="7.7109375" style="19" bestFit="1" customWidth="1"/>
    <col min="2827" max="2827" width="17.5703125" style="19" bestFit="1" customWidth="1"/>
    <col min="2828" max="2828" width="17.85546875" style="19" bestFit="1" customWidth="1"/>
    <col min="2829" max="2829" width="7.7109375" style="19" bestFit="1" customWidth="1"/>
    <col min="2830" max="2830" width="5.85546875" style="19" bestFit="1" customWidth="1"/>
    <col min="2831" max="2837" width="6.140625" style="19" bestFit="1" customWidth="1"/>
    <col min="2838" max="3072" width="8.7109375" style="19"/>
    <col min="3073" max="3073" width="6.140625" style="19" bestFit="1" customWidth="1"/>
    <col min="3074" max="3074" width="6.42578125" style="19" bestFit="1" customWidth="1"/>
    <col min="3075" max="3075" width="21.5703125" style="19" customWidth="1"/>
    <col min="3076" max="3076" width="37.42578125" style="19" bestFit="1" customWidth="1"/>
    <col min="3077" max="3077" width="5.85546875" style="19" bestFit="1" customWidth="1"/>
    <col min="3078" max="3078" width="7.28515625" style="19" bestFit="1" customWidth="1"/>
    <col min="3079" max="3079" width="10" style="19" bestFit="1" customWidth="1"/>
    <col min="3080" max="3080" width="10.7109375" style="19" bestFit="1" customWidth="1"/>
    <col min="3081" max="3081" width="8.42578125" style="19" bestFit="1" customWidth="1"/>
    <col min="3082" max="3082" width="7.7109375" style="19" bestFit="1" customWidth="1"/>
    <col min="3083" max="3083" width="17.5703125" style="19" bestFit="1" customWidth="1"/>
    <col min="3084" max="3084" width="17.85546875" style="19" bestFit="1" customWidth="1"/>
    <col min="3085" max="3085" width="7.7109375" style="19" bestFit="1" customWidth="1"/>
    <col min="3086" max="3086" width="5.85546875" style="19" bestFit="1" customWidth="1"/>
    <col min="3087" max="3093" width="6.140625" style="19" bestFit="1" customWidth="1"/>
    <col min="3094" max="3328" width="8.7109375" style="19"/>
    <col min="3329" max="3329" width="6.140625" style="19" bestFit="1" customWidth="1"/>
    <col min="3330" max="3330" width="6.42578125" style="19" bestFit="1" customWidth="1"/>
    <col min="3331" max="3331" width="21.5703125" style="19" customWidth="1"/>
    <col min="3332" max="3332" width="37.42578125" style="19" bestFit="1" customWidth="1"/>
    <col min="3333" max="3333" width="5.85546875" style="19" bestFit="1" customWidth="1"/>
    <col min="3334" max="3334" width="7.28515625" style="19" bestFit="1" customWidth="1"/>
    <col min="3335" max="3335" width="10" style="19" bestFit="1" customWidth="1"/>
    <col min="3336" max="3336" width="10.7109375" style="19" bestFit="1" customWidth="1"/>
    <col min="3337" max="3337" width="8.42578125" style="19" bestFit="1" customWidth="1"/>
    <col min="3338" max="3338" width="7.7109375" style="19" bestFit="1" customWidth="1"/>
    <col min="3339" max="3339" width="17.5703125" style="19" bestFit="1" customWidth="1"/>
    <col min="3340" max="3340" width="17.85546875" style="19" bestFit="1" customWidth="1"/>
    <col min="3341" max="3341" width="7.7109375" style="19" bestFit="1" customWidth="1"/>
    <col min="3342" max="3342" width="5.85546875" style="19" bestFit="1" customWidth="1"/>
    <col min="3343" max="3349" width="6.140625" style="19" bestFit="1" customWidth="1"/>
    <col min="3350" max="3584" width="8.7109375" style="19"/>
    <col min="3585" max="3585" width="6.140625" style="19" bestFit="1" customWidth="1"/>
    <col min="3586" max="3586" width="6.42578125" style="19" bestFit="1" customWidth="1"/>
    <col min="3587" max="3587" width="21.5703125" style="19" customWidth="1"/>
    <col min="3588" max="3588" width="37.42578125" style="19" bestFit="1" customWidth="1"/>
    <col min="3589" max="3589" width="5.85546875" style="19" bestFit="1" customWidth="1"/>
    <col min="3590" max="3590" width="7.28515625" style="19" bestFit="1" customWidth="1"/>
    <col min="3591" max="3591" width="10" style="19" bestFit="1" customWidth="1"/>
    <col min="3592" max="3592" width="10.7109375" style="19" bestFit="1" customWidth="1"/>
    <col min="3593" max="3593" width="8.42578125" style="19" bestFit="1" customWidth="1"/>
    <col min="3594" max="3594" width="7.7109375" style="19" bestFit="1" customWidth="1"/>
    <col min="3595" max="3595" width="17.5703125" style="19" bestFit="1" customWidth="1"/>
    <col min="3596" max="3596" width="17.85546875" style="19" bestFit="1" customWidth="1"/>
    <col min="3597" max="3597" width="7.7109375" style="19" bestFit="1" customWidth="1"/>
    <col min="3598" max="3598" width="5.85546875" style="19" bestFit="1" customWidth="1"/>
    <col min="3599" max="3605" width="6.140625" style="19" bestFit="1" customWidth="1"/>
    <col min="3606" max="3840" width="8.7109375" style="19"/>
    <col min="3841" max="3841" width="6.140625" style="19" bestFit="1" customWidth="1"/>
    <col min="3842" max="3842" width="6.42578125" style="19" bestFit="1" customWidth="1"/>
    <col min="3843" max="3843" width="21.5703125" style="19" customWidth="1"/>
    <col min="3844" max="3844" width="37.42578125" style="19" bestFit="1" customWidth="1"/>
    <col min="3845" max="3845" width="5.85546875" style="19" bestFit="1" customWidth="1"/>
    <col min="3846" max="3846" width="7.28515625" style="19" bestFit="1" customWidth="1"/>
    <col min="3847" max="3847" width="10" style="19" bestFit="1" customWidth="1"/>
    <col min="3848" max="3848" width="10.7109375" style="19" bestFit="1" customWidth="1"/>
    <col min="3849" max="3849" width="8.42578125" style="19" bestFit="1" customWidth="1"/>
    <col min="3850" max="3850" width="7.7109375" style="19" bestFit="1" customWidth="1"/>
    <col min="3851" max="3851" width="17.5703125" style="19" bestFit="1" customWidth="1"/>
    <col min="3852" max="3852" width="17.85546875" style="19" bestFit="1" customWidth="1"/>
    <col min="3853" max="3853" width="7.7109375" style="19" bestFit="1" customWidth="1"/>
    <col min="3854" max="3854" width="5.85546875" style="19" bestFit="1" customWidth="1"/>
    <col min="3855" max="3861" width="6.140625" style="19" bestFit="1" customWidth="1"/>
    <col min="3862" max="4096" width="8.7109375" style="19"/>
    <col min="4097" max="4097" width="6.140625" style="19" bestFit="1" customWidth="1"/>
    <col min="4098" max="4098" width="6.42578125" style="19" bestFit="1" customWidth="1"/>
    <col min="4099" max="4099" width="21.5703125" style="19" customWidth="1"/>
    <col min="4100" max="4100" width="37.42578125" style="19" bestFit="1" customWidth="1"/>
    <col min="4101" max="4101" width="5.85546875" style="19" bestFit="1" customWidth="1"/>
    <col min="4102" max="4102" width="7.28515625" style="19" bestFit="1" customWidth="1"/>
    <col min="4103" max="4103" width="10" style="19" bestFit="1" customWidth="1"/>
    <col min="4104" max="4104" width="10.7109375" style="19" bestFit="1" customWidth="1"/>
    <col min="4105" max="4105" width="8.42578125" style="19" bestFit="1" customWidth="1"/>
    <col min="4106" max="4106" width="7.7109375" style="19" bestFit="1" customWidth="1"/>
    <col min="4107" max="4107" width="17.5703125" style="19" bestFit="1" customWidth="1"/>
    <col min="4108" max="4108" width="17.85546875" style="19" bestFit="1" customWidth="1"/>
    <col min="4109" max="4109" width="7.7109375" style="19" bestFit="1" customWidth="1"/>
    <col min="4110" max="4110" width="5.85546875" style="19" bestFit="1" customWidth="1"/>
    <col min="4111" max="4117" width="6.140625" style="19" bestFit="1" customWidth="1"/>
    <col min="4118" max="4352" width="8.7109375" style="19"/>
    <col min="4353" max="4353" width="6.140625" style="19" bestFit="1" customWidth="1"/>
    <col min="4354" max="4354" width="6.42578125" style="19" bestFit="1" customWidth="1"/>
    <col min="4355" max="4355" width="21.5703125" style="19" customWidth="1"/>
    <col min="4356" max="4356" width="37.42578125" style="19" bestFit="1" customWidth="1"/>
    <col min="4357" max="4357" width="5.85546875" style="19" bestFit="1" customWidth="1"/>
    <col min="4358" max="4358" width="7.28515625" style="19" bestFit="1" customWidth="1"/>
    <col min="4359" max="4359" width="10" style="19" bestFit="1" customWidth="1"/>
    <col min="4360" max="4360" width="10.7109375" style="19" bestFit="1" customWidth="1"/>
    <col min="4361" max="4361" width="8.42578125" style="19" bestFit="1" customWidth="1"/>
    <col min="4362" max="4362" width="7.7109375" style="19" bestFit="1" customWidth="1"/>
    <col min="4363" max="4363" width="17.5703125" style="19" bestFit="1" customWidth="1"/>
    <col min="4364" max="4364" width="17.85546875" style="19" bestFit="1" customWidth="1"/>
    <col min="4365" max="4365" width="7.7109375" style="19" bestFit="1" customWidth="1"/>
    <col min="4366" max="4366" width="5.85546875" style="19" bestFit="1" customWidth="1"/>
    <col min="4367" max="4373" width="6.140625" style="19" bestFit="1" customWidth="1"/>
    <col min="4374" max="4608" width="8.7109375" style="19"/>
    <col min="4609" max="4609" width="6.140625" style="19" bestFit="1" customWidth="1"/>
    <col min="4610" max="4610" width="6.42578125" style="19" bestFit="1" customWidth="1"/>
    <col min="4611" max="4611" width="21.5703125" style="19" customWidth="1"/>
    <col min="4612" max="4612" width="37.42578125" style="19" bestFit="1" customWidth="1"/>
    <col min="4613" max="4613" width="5.85546875" style="19" bestFit="1" customWidth="1"/>
    <col min="4614" max="4614" width="7.28515625" style="19" bestFit="1" customWidth="1"/>
    <col min="4615" max="4615" width="10" style="19" bestFit="1" customWidth="1"/>
    <col min="4616" max="4616" width="10.7109375" style="19" bestFit="1" customWidth="1"/>
    <col min="4617" max="4617" width="8.42578125" style="19" bestFit="1" customWidth="1"/>
    <col min="4618" max="4618" width="7.7109375" style="19" bestFit="1" customWidth="1"/>
    <col min="4619" max="4619" width="17.5703125" style="19" bestFit="1" customWidth="1"/>
    <col min="4620" max="4620" width="17.85546875" style="19" bestFit="1" customWidth="1"/>
    <col min="4621" max="4621" width="7.7109375" style="19" bestFit="1" customWidth="1"/>
    <col min="4622" max="4622" width="5.85546875" style="19" bestFit="1" customWidth="1"/>
    <col min="4623" max="4629" width="6.140625" style="19" bestFit="1" customWidth="1"/>
    <col min="4630" max="4864" width="8.7109375" style="19"/>
    <col min="4865" max="4865" width="6.140625" style="19" bestFit="1" customWidth="1"/>
    <col min="4866" max="4866" width="6.42578125" style="19" bestFit="1" customWidth="1"/>
    <col min="4867" max="4867" width="21.5703125" style="19" customWidth="1"/>
    <col min="4868" max="4868" width="37.42578125" style="19" bestFit="1" customWidth="1"/>
    <col min="4869" max="4869" width="5.85546875" style="19" bestFit="1" customWidth="1"/>
    <col min="4870" max="4870" width="7.28515625" style="19" bestFit="1" customWidth="1"/>
    <col min="4871" max="4871" width="10" style="19" bestFit="1" customWidth="1"/>
    <col min="4872" max="4872" width="10.7109375" style="19" bestFit="1" customWidth="1"/>
    <col min="4873" max="4873" width="8.42578125" style="19" bestFit="1" customWidth="1"/>
    <col min="4874" max="4874" width="7.7109375" style="19" bestFit="1" customWidth="1"/>
    <col min="4875" max="4875" width="17.5703125" style="19" bestFit="1" customWidth="1"/>
    <col min="4876" max="4876" width="17.85546875" style="19" bestFit="1" customWidth="1"/>
    <col min="4877" max="4877" width="7.7109375" style="19" bestFit="1" customWidth="1"/>
    <col min="4878" max="4878" width="5.85546875" style="19" bestFit="1" customWidth="1"/>
    <col min="4879" max="4885" width="6.140625" style="19" bestFit="1" customWidth="1"/>
    <col min="4886" max="5120" width="8.7109375" style="19"/>
    <col min="5121" max="5121" width="6.140625" style="19" bestFit="1" customWidth="1"/>
    <col min="5122" max="5122" width="6.42578125" style="19" bestFit="1" customWidth="1"/>
    <col min="5123" max="5123" width="21.5703125" style="19" customWidth="1"/>
    <col min="5124" max="5124" width="37.42578125" style="19" bestFit="1" customWidth="1"/>
    <col min="5125" max="5125" width="5.85546875" style="19" bestFit="1" customWidth="1"/>
    <col min="5126" max="5126" width="7.28515625" style="19" bestFit="1" customWidth="1"/>
    <col min="5127" max="5127" width="10" style="19" bestFit="1" customWidth="1"/>
    <col min="5128" max="5128" width="10.7109375" style="19" bestFit="1" customWidth="1"/>
    <col min="5129" max="5129" width="8.42578125" style="19" bestFit="1" customWidth="1"/>
    <col min="5130" max="5130" width="7.7109375" style="19" bestFit="1" customWidth="1"/>
    <col min="5131" max="5131" width="17.5703125" style="19" bestFit="1" customWidth="1"/>
    <col min="5132" max="5132" width="17.85546875" style="19" bestFit="1" customWidth="1"/>
    <col min="5133" max="5133" width="7.7109375" style="19" bestFit="1" customWidth="1"/>
    <col min="5134" max="5134" width="5.85546875" style="19" bestFit="1" customWidth="1"/>
    <col min="5135" max="5141" width="6.140625" style="19" bestFit="1" customWidth="1"/>
    <col min="5142" max="5376" width="8.7109375" style="19"/>
    <col min="5377" max="5377" width="6.140625" style="19" bestFit="1" customWidth="1"/>
    <col min="5378" max="5378" width="6.42578125" style="19" bestFit="1" customWidth="1"/>
    <col min="5379" max="5379" width="21.5703125" style="19" customWidth="1"/>
    <col min="5380" max="5380" width="37.42578125" style="19" bestFit="1" customWidth="1"/>
    <col min="5381" max="5381" width="5.85546875" style="19" bestFit="1" customWidth="1"/>
    <col min="5382" max="5382" width="7.28515625" style="19" bestFit="1" customWidth="1"/>
    <col min="5383" max="5383" width="10" style="19" bestFit="1" customWidth="1"/>
    <col min="5384" max="5384" width="10.7109375" style="19" bestFit="1" customWidth="1"/>
    <col min="5385" max="5385" width="8.42578125" style="19" bestFit="1" customWidth="1"/>
    <col min="5386" max="5386" width="7.7109375" style="19" bestFit="1" customWidth="1"/>
    <col min="5387" max="5387" width="17.5703125" style="19" bestFit="1" customWidth="1"/>
    <col min="5388" max="5388" width="17.85546875" style="19" bestFit="1" customWidth="1"/>
    <col min="5389" max="5389" width="7.7109375" style="19" bestFit="1" customWidth="1"/>
    <col min="5390" max="5390" width="5.85546875" style="19" bestFit="1" customWidth="1"/>
    <col min="5391" max="5397" width="6.140625" style="19" bestFit="1" customWidth="1"/>
    <col min="5398" max="5632" width="8.7109375" style="19"/>
    <col min="5633" max="5633" width="6.140625" style="19" bestFit="1" customWidth="1"/>
    <col min="5634" max="5634" width="6.42578125" style="19" bestFit="1" customWidth="1"/>
    <col min="5635" max="5635" width="21.5703125" style="19" customWidth="1"/>
    <col min="5636" max="5636" width="37.42578125" style="19" bestFit="1" customWidth="1"/>
    <col min="5637" max="5637" width="5.85546875" style="19" bestFit="1" customWidth="1"/>
    <col min="5638" max="5638" width="7.28515625" style="19" bestFit="1" customWidth="1"/>
    <col min="5639" max="5639" width="10" style="19" bestFit="1" customWidth="1"/>
    <col min="5640" max="5640" width="10.7109375" style="19" bestFit="1" customWidth="1"/>
    <col min="5641" max="5641" width="8.42578125" style="19" bestFit="1" customWidth="1"/>
    <col min="5642" max="5642" width="7.7109375" style="19" bestFit="1" customWidth="1"/>
    <col min="5643" max="5643" width="17.5703125" style="19" bestFit="1" customWidth="1"/>
    <col min="5644" max="5644" width="17.85546875" style="19" bestFit="1" customWidth="1"/>
    <col min="5645" max="5645" width="7.7109375" style="19" bestFit="1" customWidth="1"/>
    <col min="5646" max="5646" width="5.85546875" style="19" bestFit="1" customWidth="1"/>
    <col min="5647" max="5653" width="6.140625" style="19" bestFit="1" customWidth="1"/>
    <col min="5654" max="5888" width="8.7109375" style="19"/>
    <col min="5889" max="5889" width="6.140625" style="19" bestFit="1" customWidth="1"/>
    <col min="5890" max="5890" width="6.42578125" style="19" bestFit="1" customWidth="1"/>
    <col min="5891" max="5891" width="21.5703125" style="19" customWidth="1"/>
    <col min="5892" max="5892" width="37.42578125" style="19" bestFit="1" customWidth="1"/>
    <col min="5893" max="5893" width="5.85546875" style="19" bestFit="1" customWidth="1"/>
    <col min="5894" max="5894" width="7.28515625" style="19" bestFit="1" customWidth="1"/>
    <col min="5895" max="5895" width="10" style="19" bestFit="1" customWidth="1"/>
    <col min="5896" max="5896" width="10.7109375" style="19" bestFit="1" customWidth="1"/>
    <col min="5897" max="5897" width="8.42578125" style="19" bestFit="1" customWidth="1"/>
    <col min="5898" max="5898" width="7.7109375" style="19" bestFit="1" customWidth="1"/>
    <col min="5899" max="5899" width="17.5703125" style="19" bestFit="1" customWidth="1"/>
    <col min="5900" max="5900" width="17.85546875" style="19" bestFit="1" customWidth="1"/>
    <col min="5901" max="5901" width="7.7109375" style="19" bestFit="1" customWidth="1"/>
    <col min="5902" max="5902" width="5.85546875" style="19" bestFit="1" customWidth="1"/>
    <col min="5903" max="5909" width="6.140625" style="19" bestFit="1" customWidth="1"/>
    <col min="5910" max="6144" width="8.7109375" style="19"/>
    <col min="6145" max="6145" width="6.140625" style="19" bestFit="1" customWidth="1"/>
    <col min="6146" max="6146" width="6.42578125" style="19" bestFit="1" customWidth="1"/>
    <col min="6147" max="6147" width="21.5703125" style="19" customWidth="1"/>
    <col min="6148" max="6148" width="37.42578125" style="19" bestFit="1" customWidth="1"/>
    <col min="6149" max="6149" width="5.85546875" style="19" bestFit="1" customWidth="1"/>
    <col min="6150" max="6150" width="7.28515625" style="19" bestFit="1" customWidth="1"/>
    <col min="6151" max="6151" width="10" style="19" bestFit="1" customWidth="1"/>
    <col min="6152" max="6152" width="10.7109375" style="19" bestFit="1" customWidth="1"/>
    <col min="6153" max="6153" width="8.42578125" style="19" bestFit="1" customWidth="1"/>
    <col min="6154" max="6154" width="7.7109375" style="19" bestFit="1" customWidth="1"/>
    <col min="6155" max="6155" width="17.5703125" style="19" bestFit="1" customWidth="1"/>
    <col min="6156" max="6156" width="17.85546875" style="19" bestFit="1" customWidth="1"/>
    <col min="6157" max="6157" width="7.7109375" style="19" bestFit="1" customWidth="1"/>
    <col min="6158" max="6158" width="5.85546875" style="19" bestFit="1" customWidth="1"/>
    <col min="6159" max="6165" width="6.140625" style="19" bestFit="1" customWidth="1"/>
    <col min="6166" max="6400" width="8.7109375" style="19"/>
    <col min="6401" max="6401" width="6.140625" style="19" bestFit="1" customWidth="1"/>
    <col min="6402" max="6402" width="6.42578125" style="19" bestFit="1" customWidth="1"/>
    <col min="6403" max="6403" width="21.5703125" style="19" customWidth="1"/>
    <col min="6404" max="6404" width="37.42578125" style="19" bestFit="1" customWidth="1"/>
    <col min="6405" max="6405" width="5.85546875" style="19" bestFit="1" customWidth="1"/>
    <col min="6406" max="6406" width="7.28515625" style="19" bestFit="1" customWidth="1"/>
    <col min="6407" max="6407" width="10" style="19" bestFit="1" customWidth="1"/>
    <col min="6408" max="6408" width="10.7109375" style="19" bestFit="1" customWidth="1"/>
    <col min="6409" max="6409" width="8.42578125" style="19" bestFit="1" customWidth="1"/>
    <col min="6410" max="6410" width="7.7109375" style="19" bestFit="1" customWidth="1"/>
    <col min="6411" max="6411" width="17.5703125" style="19" bestFit="1" customWidth="1"/>
    <col min="6412" max="6412" width="17.85546875" style="19" bestFit="1" customWidth="1"/>
    <col min="6413" max="6413" width="7.7109375" style="19" bestFit="1" customWidth="1"/>
    <col min="6414" max="6414" width="5.85546875" style="19" bestFit="1" customWidth="1"/>
    <col min="6415" max="6421" width="6.140625" style="19" bestFit="1" customWidth="1"/>
    <col min="6422" max="6656" width="8.7109375" style="19"/>
    <col min="6657" max="6657" width="6.140625" style="19" bestFit="1" customWidth="1"/>
    <col min="6658" max="6658" width="6.42578125" style="19" bestFit="1" customWidth="1"/>
    <col min="6659" max="6659" width="21.5703125" style="19" customWidth="1"/>
    <col min="6660" max="6660" width="37.42578125" style="19" bestFit="1" customWidth="1"/>
    <col min="6661" max="6661" width="5.85546875" style="19" bestFit="1" customWidth="1"/>
    <col min="6662" max="6662" width="7.28515625" style="19" bestFit="1" customWidth="1"/>
    <col min="6663" max="6663" width="10" style="19" bestFit="1" customWidth="1"/>
    <col min="6664" max="6664" width="10.7109375" style="19" bestFit="1" customWidth="1"/>
    <col min="6665" max="6665" width="8.42578125" style="19" bestFit="1" customWidth="1"/>
    <col min="6666" max="6666" width="7.7109375" style="19" bestFit="1" customWidth="1"/>
    <col min="6667" max="6667" width="17.5703125" style="19" bestFit="1" customWidth="1"/>
    <col min="6668" max="6668" width="17.85546875" style="19" bestFit="1" customWidth="1"/>
    <col min="6669" max="6669" width="7.7109375" style="19" bestFit="1" customWidth="1"/>
    <col min="6670" max="6670" width="5.85546875" style="19" bestFit="1" customWidth="1"/>
    <col min="6671" max="6677" width="6.140625" style="19" bestFit="1" customWidth="1"/>
    <col min="6678" max="6912" width="8.7109375" style="19"/>
    <col min="6913" max="6913" width="6.140625" style="19" bestFit="1" customWidth="1"/>
    <col min="6914" max="6914" width="6.42578125" style="19" bestFit="1" customWidth="1"/>
    <col min="6915" max="6915" width="21.5703125" style="19" customWidth="1"/>
    <col min="6916" max="6916" width="37.42578125" style="19" bestFit="1" customWidth="1"/>
    <col min="6917" max="6917" width="5.85546875" style="19" bestFit="1" customWidth="1"/>
    <col min="6918" max="6918" width="7.28515625" style="19" bestFit="1" customWidth="1"/>
    <col min="6919" max="6919" width="10" style="19" bestFit="1" customWidth="1"/>
    <col min="6920" max="6920" width="10.7109375" style="19" bestFit="1" customWidth="1"/>
    <col min="6921" max="6921" width="8.42578125" style="19" bestFit="1" customWidth="1"/>
    <col min="6922" max="6922" width="7.7109375" style="19" bestFit="1" customWidth="1"/>
    <col min="6923" max="6923" width="17.5703125" style="19" bestFit="1" customWidth="1"/>
    <col min="6924" max="6924" width="17.85546875" style="19" bestFit="1" customWidth="1"/>
    <col min="6925" max="6925" width="7.7109375" style="19" bestFit="1" customWidth="1"/>
    <col min="6926" max="6926" width="5.85546875" style="19" bestFit="1" customWidth="1"/>
    <col min="6927" max="6933" width="6.140625" style="19" bestFit="1" customWidth="1"/>
    <col min="6934" max="7168" width="8.7109375" style="19"/>
    <col min="7169" max="7169" width="6.140625" style="19" bestFit="1" customWidth="1"/>
    <col min="7170" max="7170" width="6.42578125" style="19" bestFit="1" customWidth="1"/>
    <col min="7171" max="7171" width="21.5703125" style="19" customWidth="1"/>
    <col min="7172" max="7172" width="37.42578125" style="19" bestFit="1" customWidth="1"/>
    <col min="7173" max="7173" width="5.85546875" style="19" bestFit="1" customWidth="1"/>
    <col min="7174" max="7174" width="7.28515625" style="19" bestFit="1" customWidth="1"/>
    <col min="7175" max="7175" width="10" style="19" bestFit="1" customWidth="1"/>
    <col min="7176" max="7176" width="10.7109375" style="19" bestFit="1" customWidth="1"/>
    <col min="7177" max="7177" width="8.42578125" style="19" bestFit="1" customWidth="1"/>
    <col min="7178" max="7178" width="7.7109375" style="19" bestFit="1" customWidth="1"/>
    <col min="7179" max="7179" width="17.5703125" style="19" bestFit="1" customWidth="1"/>
    <col min="7180" max="7180" width="17.85546875" style="19" bestFit="1" customWidth="1"/>
    <col min="7181" max="7181" width="7.7109375" style="19" bestFit="1" customWidth="1"/>
    <col min="7182" max="7182" width="5.85546875" style="19" bestFit="1" customWidth="1"/>
    <col min="7183" max="7189" width="6.140625" style="19" bestFit="1" customWidth="1"/>
    <col min="7190" max="7424" width="8.7109375" style="19"/>
    <col min="7425" max="7425" width="6.140625" style="19" bestFit="1" customWidth="1"/>
    <col min="7426" max="7426" width="6.42578125" style="19" bestFit="1" customWidth="1"/>
    <col min="7427" max="7427" width="21.5703125" style="19" customWidth="1"/>
    <col min="7428" max="7428" width="37.42578125" style="19" bestFit="1" customWidth="1"/>
    <col min="7429" max="7429" width="5.85546875" style="19" bestFit="1" customWidth="1"/>
    <col min="7430" max="7430" width="7.28515625" style="19" bestFit="1" customWidth="1"/>
    <col min="7431" max="7431" width="10" style="19" bestFit="1" customWidth="1"/>
    <col min="7432" max="7432" width="10.7109375" style="19" bestFit="1" customWidth="1"/>
    <col min="7433" max="7433" width="8.42578125" style="19" bestFit="1" customWidth="1"/>
    <col min="7434" max="7434" width="7.7109375" style="19" bestFit="1" customWidth="1"/>
    <col min="7435" max="7435" width="17.5703125" style="19" bestFit="1" customWidth="1"/>
    <col min="7436" max="7436" width="17.85546875" style="19" bestFit="1" customWidth="1"/>
    <col min="7437" max="7437" width="7.7109375" style="19" bestFit="1" customWidth="1"/>
    <col min="7438" max="7438" width="5.85546875" style="19" bestFit="1" customWidth="1"/>
    <col min="7439" max="7445" width="6.140625" style="19" bestFit="1" customWidth="1"/>
    <col min="7446" max="7680" width="8.7109375" style="19"/>
    <col min="7681" max="7681" width="6.140625" style="19" bestFit="1" customWidth="1"/>
    <col min="7682" max="7682" width="6.42578125" style="19" bestFit="1" customWidth="1"/>
    <col min="7683" max="7683" width="21.5703125" style="19" customWidth="1"/>
    <col min="7684" max="7684" width="37.42578125" style="19" bestFit="1" customWidth="1"/>
    <col min="7685" max="7685" width="5.85546875" style="19" bestFit="1" customWidth="1"/>
    <col min="7686" max="7686" width="7.28515625" style="19" bestFit="1" customWidth="1"/>
    <col min="7687" max="7687" width="10" style="19" bestFit="1" customWidth="1"/>
    <col min="7688" max="7688" width="10.7109375" style="19" bestFit="1" customWidth="1"/>
    <col min="7689" max="7689" width="8.42578125" style="19" bestFit="1" customWidth="1"/>
    <col min="7690" max="7690" width="7.7109375" style="19" bestFit="1" customWidth="1"/>
    <col min="7691" max="7691" width="17.5703125" style="19" bestFit="1" customWidth="1"/>
    <col min="7692" max="7692" width="17.85546875" style="19" bestFit="1" customWidth="1"/>
    <col min="7693" max="7693" width="7.7109375" style="19" bestFit="1" customWidth="1"/>
    <col min="7694" max="7694" width="5.85546875" style="19" bestFit="1" customWidth="1"/>
    <col min="7695" max="7701" width="6.140625" style="19" bestFit="1" customWidth="1"/>
    <col min="7702" max="7936" width="8.7109375" style="19"/>
    <col min="7937" max="7937" width="6.140625" style="19" bestFit="1" customWidth="1"/>
    <col min="7938" max="7938" width="6.42578125" style="19" bestFit="1" customWidth="1"/>
    <col min="7939" max="7939" width="21.5703125" style="19" customWidth="1"/>
    <col min="7940" max="7940" width="37.42578125" style="19" bestFit="1" customWidth="1"/>
    <col min="7941" max="7941" width="5.85546875" style="19" bestFit="1" customWidth="1"/>
    <col min="7942" max="7942" width="7.28515625" style="19" bestFit="1" customWidth="1"/>
    <col min="7943" max="7943" width="10" style="19" bestFit="1" customWidth="1"/>
    <col min="7944" max="7944" width="10.7109375" style="19" bestFit="1" customWidth="1"/>
    <col min="7945" max="7945" width="8.42578125" style="19" bestFit="1" customWidth="1"/>
    <col min="7946" max="7946" width="7.7109375" style="19" bestFit="1" customWidth="1"/>
    <col min="7947" max="7947" width="17.5703125" style="19" bestFit="1" customWidth="1"/>
    <col min="7948" max="7948" width="17.85546875" style="19" bestFit="1" customWidth="1"/>
    <col min="7949" max="7949" width="7.7109375" style="19" bestFit="1" customWidth="1"/>
    <col min="7950" max="7950" width="5.85546875" style="19" bestFit="1" customWidth="1"/>
    <col min="7951" max="7957" width="6.140625" style="19" bestFit="1" customWidth="1"/>
    <col min="7958" max="8192" width="8.7109375" style="19"/>
    <col min="8193" max="8193" width="6.140625" style="19" bestFit="1" customWidth="1"/>
    <col min="8194" max="8194" width="6.42578125" style="19" bestFit="1" customWidth="1"/>
    <col min="8195" max="8195" width="21.5703125" style="19" customWidth="1"/>
    <col min="8196" max="8196" width="37.42578125" style="19" bestFit="1" customWidth="1"/>
    <col min="8197" max="8197" width="5.85546875" style="19" bestFit="1" customWidth="1"/>
    <col min="8198" max="8198" width="7.28515625" style="19" bestFit="1" customWidth="1"/>
    <col min="8199" max="8199" width="10" style="19" bestFit="1" customWidth="1"/>
    <col min="8200" max="8200" width="10.7109375" style="19" bestFit="1" customWidth="1"/>
    <col min="8201" max="8201" width="8.42578125" style="19" bestFit="1" customWidth="1"/>
    <col min="8202" max="8202" width="7.7109375" style="19" bestFit="1" customWidth="1"/>
    <col min="8203" max="8203" width="17.5703125" style="19" bestFit="1" customWidth="1"/>
    <col min="8204" max="8204" width="17.85546875" style="19" bestFit="1" customWidth="1"/>
    <col min="8205" max="8205" width="7.7109375" style="19" bestFit="1" customWidth="1"/>
    <col min="8206" max="8206" width="5.85546875" style="19" bestFit="1" customWidth="1"/>
    <col min="8207" max="8213" width="6.140625" style="19" bestFit="1" customWidth="1"/>
    <col min="8214" max="8448" width="8.7109375" style="19"/>
    <col min="8449" max="8449" width="6.140625" style="19" bestFit="1" customWidth="1"/>
    <col min="8450" max="8450" width="6.42578125" style="19" bestFit="1" customWidth="1"/>
    <col min="8451" max="8451" width="21.5703125" style="19" customWidth="1"/>
    <col min="8452" max="8452" width="37.42578125" style="19" bestFit="1" customWidth="1"/>
    <col min="8453" max="8453" width="5.85546875" style="19" bestFit="1" customWidth="1"/>
    <col min="8454" max="8454" width="7.28515625" style="19" bestFit="1" customWidth="1"/>
    <col min="8455" max="8455" width="10" style="19" bestFit="1" customWidth="1"/>
    <col min="8456" max="8456" width="10.7109375" style="19" bestFit="1" customWidth="1"/>
    <col min="8457" max="8457" width="8.42578125" style="19" bestFit="1" customWidth="1"/>
    <col min="8458" max="8458" width="7.7109375" style="19" bestFit="1" customWidth="1"/>
    <col min="8459" max="8459" width="17.5703125" style="19" bestFit="1" customWidth="1"/>
    <col min="8460" max="8460" width="17.85546875" style="19" bestFit="1" customWidth="1"/>
    <col min="8461" max="8461" width="7.7109375" style="19" bestFit="1" customWidth="1"/>
    <col min="8462" max="8462" width="5.85546875" style="19" bestFit="1" customWidth="1"/>
    <col min="8463" max="8469" width="6.140625" style="19" bestFit="1" customWidth="1"/>
    <col min="8470" max="8704" width="8.7109375" style="19"/>
    <col min="8705" max="8705" width="6.140625" style="19" bestFit="1" customWidth="1"/>
    <col min="8706" max="8706" width="6.42578125" style="19" bestFit="1" customWidth="1"/>
    <col min="8707" max="8707" width="21.5703125" style="19" customWidth="1"/>
    <col min="8708" max="8708" width="37.42578125" style="19" bestFit="1" customWidth="1"/>
    <col min="8709" max="8709" width="5.85546875" style="19" bestFit="1" customWidth="1"/>
    <col min="8710" max="8710" width="7.28515625" style="19" bestFit="1" customWidth="1"/>
    <col min="8711" max="8711" width="10" style="19" bestFit="1" customWidth="1"/>
    <col min="8712" max="8712" width="10.7109375" style="19" bestFit="1" customWidth="1"/>
    <col min="8713" max="8713" width="8.42578125" style="19" bestFit="1" customWidth="1"/>
    <col min="8714" max="8714" width="7.7109375" style="19" bestFit="1" customWidth="1"/>
    <col min="8715" max="8715" width="17.5703125" style="19" bestFit="1" customWidth="1"/>
    <col min="8716" max="8716" width="17.85546875" style="19" bestFit="1" customWidth="1"/>
    <col min="8717" max="8717" width="7.7109375" style="19" bestFit="1" customWidth="1"/>
    <col min="8718" max="8718" width="5.85546875" style="19" bestFit="1" customWidth="1"/>
    <col min="8719" max="8725" width="6.140625" style="19" bestFit="1" customWidth="1"/>
    <col min="8726" max="8960" width="8.7109375" style="19"/>
    <col min="8961" max="8961" width="6.140625" style="19" bestFit="1" customWidth="1"/>
    <col min="8962" max="8962" width="6.42578125" style="19" bestFit="1" customWidth="1"/>
    <col min="8963" max="8963" width="21.5703125" style="19" customWidth="1"/>
    <col min="8964" max="8964" width="37.42578125" style="19" bestFit="1" customWidth="1"/>
    <col min="8965" max="8965" width="5.85546875" style="19" bestFit="1" customWidth="1"/>
    <col min="8966" max="8966" width="7.28515625" style="19" bestFit="1" customWidth="1"/>
    <col min="8967" max="8967" width="10" style="19" bestFit="1" customWidth="1"/>
    <col min="8968" max="8968" width="10.7109375" style="19" bestFit="1" customWidth="1"/>
    <col min="8969" max="8969" width="8.42578125" style="19" bestFit="1" customWidth="1"/>
    <col min="8970" max="8970" width="7.7109375" style="19" bestFit="1" customWidth="1"/>
    <col min="8971" max="8971" width="17.5703125" style="19" bestFit="1" customWidth="1"/>
    <col min="8972" max="8972" width="17.85546875" style="19" bestFit="1" customWidth="1"/>
    <col min="8973" max="8973" width="7.7109375" style="19" bestFit="1" customWidth="1"/>
    <col min="8974" max="8974" width="5.85546875" style="19" bestFit="1" customWidth="1"/>
    <col min="8975" max="8981" width="6.140625" style="19" bestFit="1" customWidth="1"/>
    <col min="8982" max="9216" width="8.7109375" style="19"/>
    <col min="9217" max="9217" width="6.140625" style="19" bestFit="1" customWidth="1"/>
    <col min="9218" max="9218" width="6.42578125" style="19" bestFit="1" customWidth="1"/>
    <col min="9219" max="9219" width="21.5703125" style="19" customWidth="1"/>
    <col min="9220" max="9220" width="37.42578125" style="19" bestFit="1" customWidth="1"/>
    <col min="9221" max="9221" width="5.85546875" style="19" bestFit="1" customWidth="1"/>
    <col min="9222" max="9222" width="7.28515625" style="19" bestFit="1" customWidth="1"/>
    <col min="9223" max="9223" width="10" style="19" bestFit="1" customWidth="1"/>
    <col min="9224" max="9224" width="10.7109375" style="19" bestFit="1" customWidth="1"/>
    <col min="9225" max="9225" width="8.42578125" style="19" bestFit="1" customWidth="1"/>
    <col min="9226" max="9226" width="7.7109375" style="19" bestFit="1" customWidth="1"/>
    <col min="9227" max="9227" width="17.5703125" style="19" bestFit="1" customWidth="1"/>
    <col min="9228" max="9228" width="17.85546875" style="19" bestFit="1" customWidth="1"/>
    <col min="9229" max="9229" width="7.7109375" style="19" bestFit="1" customWidth="1"/>
    <col min="9230" max="9230" width="5.85546875" style="19" bestFit="1" customWidth="1"/>
    <col min="9231" max="9237" width="6.140625" style="19" bestFit="1" customWidth="1"/>
    <col min="9238" max="9472" width="8.7109375" style="19"/>
    <col min="9473" max="9473" width="6.140625" style="19" bestFit="1" customWidth="1"/>
    <col min="9474" max="9474" width="6.42578125" style="19" bestFit="1" customWidth="1"/>
    <col min="9475" max="9475" width="21.5703125" style="19" customWidth="1"/>
    <col min="9476" max="9476" width="37.42578125" style="19" bestFit="1" customWidth="1"/>
    <col min="9477" max="9477" width="5.85546875" style="19" bestFit="1" customWidth="1"/>
    <col min="9478" max="9478" width="7.28515625" style="19" bestFit="1" customWidth="1"/>
    <col min="9479" max="9479" width="10" style="19" bestFit="1" customWidth="1"/>
    <col min="9480" max="9480" width="10.7109375" style="19" bestFit="1" customWidth="1"/>
    <col min="9481" max="9481" width="8.42578125" style="19" bestFit="1" customWidth="1"/>
    <col min="9482" max="9482" width="7.7109375" style="19" bestFit="1" customWidth="1"/>
    <col min="9483" max="9483" width="17.5703125" style="19" bestFit="1" customWidth="1"/>
    <col min="9484" max="9484" width="17.85546875" style="19" bestFit="1" customWidth="1"/>
    <col min="9485" max="9485" width="7.7109375" style="19" bestFit="1" customWidth="1"/>
    <col min="9486" max="9486" width="5.85546875" style="19" bestFit="1" customWidth="1"/>
    <col min="9487" max="9493" width="6.140625" style="19" bestFit="1" customWidth="1"/>
    <col min="9494" max="9728" width="8.7109375" style="19"/>
    <col min="9729" max="9729" width="6.140625" style="19" bestFit="1" customWidth="1"/>
    <col min="9730" max="9730" width="6.42578125" style="19" bestFit="1" customWidth="1"/>
    <col min="9731" max="9731" width="21.5703125" style="19" customWidth="1"/>
    <col min="9732" max="9732" width="37.42578125" style="19" bestFit="1" customWidth="1"/>
    <col min="9733" max="9733" width="5.85546875" style="19" bestFit="1" customWidth="1"/>
    <col min="9734" max="9734" width="7.28515625" style="19" bestFit="1" customWidth="1"/>
    <col min="9735" max="9735" width="10" style="19" bestFit="1" customWidth="1"/>
    <col min="9736" max="9736" width="10.7109375" style="19" bestFit="1" customWidth="1"/>
    <col min="9737" max="9737" width="8.42578125" style="19" bestFit="1" customWidth="1"/>
    <col min="9738" max="9738" width="7.7109375" style="19" bestFit="1" customWidth="1"/>
    <col min="9739" max="9739" width="17.5703125" style="19" bestFit="1" customWidth="1"/>
    <col min="9740" max="9740" width="17.85546875" style="19" bestFit="1" customWidth="1"/>
    <col min="9741" max="9741" width="7.7109375" style="19" bestFit="1" customWidth="1"/>
    <col min="9742" max="9742" width="5.85546875" style="19" bestFit="1" customWidth="1"/>
    <col min="9743" max="9749" width="6.140625" style="19" bestFit="1" customWidth="1"/>
    <col min="9750" max="9984" width="8.7109375" style="19"/>
    <col min="9985" max="9985" width="6.140625" style="19" bestFit="1" customWidth="1"/>
    <col min="9986" max="9986" width="6.42578125" style="19" bestFit="1" customWidth="1"/>
    <col min="9987" max="9987" width="21.5703125" style="19" customWidth="1"/>
    <col min="9988" max="9988" width="37.42578125" style="19" bestFit="1" customWidth="1"/>
    <col min="9989" max="9989" width="5.85546875" style="19" bestFit="1" customWidth="1"/>
    <col min="9990" max="9990" width="7.28515625" style="19" bestFit="1" customWidth="1"/>
    <col min="9991" max="9991" width="10" style="19" bestFit="1" customWidth="1"/>
    <col min="9992" max="9992" width="10.7109375" style="19" bestFit="1" customWidth="1"/>
    <col min="9993" max="9993" width="8.42578125" style="19" bestFit="1" customWidth="1"/>
    <col min="9994" max="9994" width="7.7109375" style="19" bestFit="1" customWidth="1"/>
    <col min="9995" max="9995" width="17.5703125" style="19" bestFit="1" customWidth="1"/>
    <col min="9996" max="9996" width="17.85546875" style="19" bestFit="1" customWidth="1"/>
    <col min="9997" max="9997" width="7.7109375" style="19" bestFit="1" customWidth="1"/>
    <col min="9998" max="9998" width="5.85546875" style="19" bestFit="1" customWidth="1"/>
    <col min="9999" max="10005" width="6.140625" style="19" bestFit="1" customWidth="1"/>
    <col min="10006" max="10240" width="8.7109375" style="19"/>
    <col min="10241" max="10241" width="6.140625" style="19" bestFit="1" customWidth="1"/>
    <col min="10242" max="10242" width="6.42578125" style="19" bestFit="1" customWidth="1"/>
    <col min="10243" max="10243" width="21.5703125" style="19" customWidth="1"/>
    <col min="10244" max="10244" width="37.42578125" style="19" bestFit="1" customWidth="1"/>
    <col min="10245" max="10245" width="5.85546875" style="19" bestFit="1" customWidth="1"/>
    <col min="10246" max="10246" width="7.28515625" style="19" bestFit="1" customWidth="1"/>
    <col min="10247" max="10247" width="10" style="19" bestFit="1" customWidth="1"/>
    <col min="10248" max="10248" width="10.7109375" style="19" bestFit="1" customWidth="1"/>
    <col min="10249" max="10249" width="8.42578125" style="19" bestFit="1" customWidth="1"/>
    <col min="10250" max="10250" width="7.7109375" style="19" bestFit="1" customWidth="1"/>
    <col min="10251" max="10251" width="17.5703125" style="19" bestFit="1" customWidth="1"/>
    <col min="10252" max="10252" width="17.85546875" style="19" bestFit="1" customWidth="1"/>
    <col min="10253" max="10253" width="7.7109375" style="19" bestFit="1" customWidth="1"/>
    <col min="10254" max="10254" width="5.85546875" style="19" bestFit="1" customWidth="1"/>
    <col min="10255" max="10261" width="6.140625" style="19" bestFit="1" customWidth="1"/>
    <col min="10262" max="10496" width="8.7109375" style="19"/>
    <col min="10497" max="10497" width="6.140625" style="19" bestFit="1" customWidth="1"/>
    <col min="10498" max="10498" width="6.42578125" style="19" bestFit="1" customWidth="1"/>
    <col min="10499" max="10499" width="21.5703125" style="19" customWidth="1"/>
    <col min="10500" max="10500" width="37.42578125" style="19" bestFit="1" customWidth="1"/>
    <col min="10501" max="10501" width="5.85546875" style="19" bestFit="1" customWidth="1"/>
    <col min="10502" max="10502" width="7.28515625" style="19" bestFit="1" customWidth="1"/>
    <col min="10503" max="10503" width="10" style="19" bestFit="1" customWidth="1"/>
    <col min="10504" max="10504" width="10.7109375" style="19" bestFit="1" customWidth="1"/>
    <col min="10505" max="10505" width="8.42578125" style="19" bestFit="1" customWidth="1"/>
    <col min="10506" max="10506" width="7.7109375" style="19" bestFit="1" customWidth="1"/>
    <col min="10507" max="10507" width="17.5703125" style="19" bestFit="1" customWidth="1"/>
    <col min="10508" max="10508" width="17.85546875" style="19" bestFit="1" customWidth="1"/>
    <col min="10509" max="10509" width="7.7109375" style="19" bestFit="1" customWidth="1"/>
    <col min="10510" max="10510" width="5.85546875" style="19" bestFit="1" customWidth="1"/>
    <col min="10511" max="10517" width="6.140625" style="19" bestFit="1" customWidth="1"/>
    <col min="10518" max="10752" width="8.7109375" style="19"/>
    <col min="10753" max="10753" width="6.140625" style="19" bestFit="1" customWidth="1"/>
    <col min="10754" max="10754" width="6.42578125" style="19" bestFit="1" customWidth="1"/>
    <col min="10755" max="10755" width="21.5703125" style="19" customWidth="1"/>
    <col min="10756" max="10756" width="37.42578125" style="19" bestFit="1" customWidth="1"/>
    <col min="10757" max="10757" width="5.85546875" style="19" bestFit="1" customWidth="1"/>
    <col min="10758" max="10758" width="7.28515625" style="19" bestFit="1" customWidth="1"/>
    <col min="10759" max="10759" width="10" style="19" bestFit="1" customWidth="1"/>
    <col min="10760" max="10760" width="10.7109375" style="19" bestFit="1" customWidth="1"/>
    <col min="10761" max="10761" width="8.42578125" style="19" bestFit="1" customWidth="1"/>
    <col min="10762" max="10762" width="7.7109375" style="19" bestFit="1" customWidth="1"/>
    <col min="10763" max="10763" width="17.5703125" style="19" bestFit="1" customWidth="1"/>
    <col min="10764" max="10764" width="17.85546875" style="19" bestFit="1" customWidth="1"/>
    <col min="10765" max="10765" width="7.7109375" style="19" bestFit="1" customWidth="1"/>
    <col min="10766" max="10766" width="5.85546875" style="19" bestFit="1" customWidth="1"/>
    <col min="10767" max="10773" width="6.140625" style="19" bestFit="1" customWidth="1"/>
    <col min="10774" max="11008" width="8.7109375" style="19"/>
    <col min="11009" max="11009" width="6.140625" style="19" bestFit="1" customWidth="1"/>
    <col min="11010" max="11010" width="6.42578125" style="19" bestFit="1" customWidth="1"/>
    <col min="11011" max="11011" width="21.5703125" style="19" customWidth="1"/>
    <col min="11012" max="11012" width="37.42578125" style="19" bestFit="1" customWidth="1"/>
    <col min="11013" max="11013" width="5.85546875" style="19" bestFit="1" customWidth="1"/>
    <col min="11014" max="11014" width="7.28515625" style="19" bestFit="1" customWidth="1"/>
    <col min="11015" max="11015" width="10" style="19" bestFit="1" customWidth="1"/>
    <col min="11016" max="11016" width="10.7109375" style="19" bestFit="1" customWidth="1"/>
    <col min="11017" max="11017" width="8.42578125" style="19" bestFit="1" customWidth="1"/>
    <col min="11018" max="11018" width="7.7109375" style="19" bestFit="1" customWidth="1"/>
    <col min="11019" max="11019" width="17.5703125" style="19" bestFit="1" customWidth="1"/>
    <col min="11020" max="11020" width="17.85546875" style="19" bestFit="1" customWidth="1"/>
    <col min="11021" max="11021" width="7.7109375" style="19" bestFit="1" customWidth="1"/>
    <col min="11022" max="11022" width="5.85546875" style="19" bestFit="1" customWidth="1"/>
    <col min="11023" max="11029" width="6.140625" style="19" bestFit="1" customWidth="1"/>
    <col min="11030" max="11264" width="8.7109375" style="19"/>
    <col min="11265" max="11265" width="6.140625" style="19" bestFit="1" customWidth="1"/>
    <col min="11266" max="11266" width="6.42578125" style="19" bestFit="1" customWidth="1"/>
    <col min="11267" max="11267" width="21.5703125" style="19" customWidth="1"/>
    <col min="11268" max="11268" width="37.42578125" style="19" bestFit="1" customWidth="1"/>
    <col min="11269" max="11269" width="5.85546875" style="19" bestFit="1" customWidth="1"/>
    <col min="11270" max="11270" width="7.28515625" style="19" bestFit="1" customWidth="1"/>
    <col min="11271" max="11271" width="10" style="19" bestFit="1" customWidth="1"/>
    <col min="11272" max="11272" width="10.7109375" style="19" bestFit="1" customWidth="1"/>
    <col min="11273" max="11273" width="8.42578125" style="19" bestFit="1" customWidth="1"/>
    <col min="11274" max="11274" width="7.7109375" style="19" bestFit="1" customWidth="1"/>
    <col min="11275" max="11275" width="17.5703125" style="19" bestFit="1" customWidth="1"/>
    <col min="11276" max="11276" width="17.85546875" style="19" bestFit="1" customWidth="1"/>
    <col min="11277" max="11277" width="7.7109375" style="19" bestFit="1" customWidth="1"/>
    <col min="11278" max="11278" width="5.85546875" style="19" bestFit="1" customWidth="1"/>
    <col min="11279" max="11285" width="6.140625" style="19" bestFit="1" customWidth="1"/>
    <col min="11286" max="11520" width="8.7109375" style="19"/>
    <col min="11521" max="11521" width="6.140625" style="19" bestFit="1" customWidth="1"/>
    <col min="11522" max="11522" width="6.42578125" style="19" bestFit="1" customWidth="1"/>
    <col min="11523" max="11523" width="21.5703125" style="19" customWidth="1"/>
    <col min="11524" max="11524" width="37.42578125" style="19" bestFit="1" customWidth="1"/>
    <col min="11525" max="11525" width="5.85546875" style="19" bestFit="1" customWidth="1"/>
    <col min="11526" max="11526" width="7.28515625" style="19" bestFit="1" customWidth="1"/>
    <col min="11527" max="11527" width="10" style="19" bestFit="1" customWidth="1"/>
    <col min="11528" max="11528" width="10.7109375" style="19" bestFit="1" customWidth="1"/>
    <col min="11529" max="11529" width="8.42578125" style="19" bestFit="1" customWidth="1"/>
    <col min="11530" max="11530" width="7.7109375" style="19" bestFit="1" customWidth="1"/>
    <col min="11531" max="11531" width="17.5703125" style="19" bestFit="1" customWidth="1"/>
    <col min="11532" max="11532" width="17.85546875" style="19" bestFit="1" customWidth="1"/>
    <col min="11533" max="11533" width="7.7109375" style="19" bestFit="1" customWidth="1"/>
    <col min="11534" max="11534" width="5.85546875" style="19" bestFit="1" customWidth="1"/>
    <col min="11535" max="11541" width="6.140625" style="19" bestFit="1" customWidth="1"/>
    <col min="11542" max="11776" width="8.7109375" style="19"/>
    <col min="11777" max="11777" width="6.140625" style="19" bestFit="1" customWidth="1"/>
    <col min="11778" max="11778" width="6.42578125" style="19" bestFit="1" customWidth="1"/>
    <col min="11779" max="11779" width="21.5703125" style="19" customWidth="1"/>
    <col min="11780" max="11780" width="37.42578125" style="19" bestFit="1" customWidth="1"/>
    <col min="11781" max="11781" width="5.85546875" style="19" bestFit="1" customWidth="1"/>
    <col min="11782" max="11782" width="7.28515625" style="19" bestFit="1" customWidth="1"/>
    <col min="11783" max="11783" width="10" style="19" bestFit="1" customWidth="1"/>
    <col min="11784" max="11784" width="10.7109375" style="19" bestFit="1" customWidth="1"/>
    <col min="11785" max="11785" width="8.42578125" style="19" bestFit="1" customWidth="1"/>
    <col min="11786" max="11786" width="7.7109375" style="19" bestFit="1" customWidth="1"/>
    <col min="11787" max="11787" width="17.5703125" style="19" bestFit="1" customWidth="1"/>
    <col min="11788" max="11788" width="17.85546875" style="19" bestFit="1" customWidth="1"/>
    <col min="11789" max="11789" width="7.7109375" style="19" bestFit="1" customWidth="1"/>
    <col min="11790" max="11790" width="5.85546875" style="19" bestFit="1" customWidth="1"/>
    <col min="11791" max="11797" width="6.140625" style="19" bestFit="1" customWidth="1"/>
    <col min="11798" max="12032" width="8.7109375" style="19"/>
    <col min="12033" max="12033" width="6.140625" style="19" bestFit="1" customWidth="1"/>
    <col min="12034" max="12034" width="6.42578125" style="19" bestFit="1" customWidth="1"/>
    <col min="12035" max="12035" width="21.5703125" style="19" customWidth="1"/>
    <col min="12036" max="12036" width="37.42578125" style="19" bestFit="1" customWidth="1"/>
    <col min="12037" max="12037" width="5.85546875" style="19" bestFit="1" customWidth="1"/>
    <col min="12038" max="12038" width="7.28515625" style="19" bestFit="1" customWidth="1"/>
    <col min="12039" max="12039" width="10" style="19" bestFit="1" customWidth="1"/>
    <col min="12040" max="12040" width="10.7109375" style="19" bestFit="1" customWidth="1"/>
    <col min="12041" max="12041" width="8.42578125" style="19" bestFit="1" customWidth="1"/>
    <col min="12042" max="12042" width="7.7109375" style="19" bestFit="1" customWidth="1"/>
    <col min="12043" max="12043" width="17.5703125" style="19" bestFit="1" customWidth="1"/>
    <col min="12044" max="12044" width="17.85546875" style="19" bestFit="1" customWidth="1"/>
    <col min="12045" max="12045" width="7.7109375" style="19" bestFit="1" customWidth="1"/>
    <col min="12046" max="12046" width="5.85546875" style="19" bestFit="1" customWidth="1"/>
    <col min="12047" max="12053" width="6.140625" style="19" bestFit="1" customWidth="1"/>
    <col min="12054" max="12288" width="8.7109375" style="19"/>
    <col min="12289" max="12289" width="6.140625" style="19" bestFit="1" customWidth="1"/>
    <col min="12290" max="12290" width="6.42578125" style="19" bestFit="1" customWidth="1"/>
    <col min="12291" max="12291" width="21.5703125" style="19" customWidth="1"/>
    <col min="12292" max="12292" width="37.42578125" style="19" bestFit="1" customWidth="1"/>
    <col min="12293" max="12293" width="5.85546875" style="19" bestFit="1" customWidth="1"/>
    <col min="12294" max="12294" width="7.28515625" style="19" bestFit="1" customWidth="1"/>
    <col min="12295" max="12295" width="10" style="19" bestFit="1" customWidth="1"/>
    <col min="12296" max="12296" width="10.7109375" style="19" bestFit="1" customWidth="1"/>
    <col min="12297" max="12297" width="8.42578125" style="19" bestFit="1" customWidth="1"/>
    <col min="12298" max="12298" width="7.7109375" style="19" bestFit="1" customWidth="1"/>
    <col min="12299" max="12299" width="17.5703125" style="19" bestFit="1" customWidth="1"/>
    <col min="12300" max="12300" width="17.85546875" style="19" bestFit="1" customWidth="1"/>
    <col min="12301" max="12301" width="7.7109375" style="19" bestFit="1" customWidth="1"/>
    <col min="12302" max="12302" width="5.85546875" style="19" bestFit="1" customWidth="1"/>
    <col min="12303" max="12309" width="6.140625" style="19" bestFit="1" customWidth="1"/>
    <col min="12310" max="12544" width="8.7109375" style="19"/>
    <col min="12545" max="12545" width="6.140625" style="19" bestFit="1" customWidth="1"/>
    <col min="12546" max="12546" width="6.42578125" style="19" bestFit="1" customWidth="1"/>
    <col min="12547" max="12547" width="21.5703125" style="19" customWidth="1"/>
    <col min="12548" max="12548" width="37.42578125" style="19" bestFit="1" customWidth="1"/>
    <col min="12549" max="12549" width="5.85546875" style="19" bestFit="1" customWidth="1"/>
    <col min="12550" max="12550" width="7.28515625" style="19" bestFit="1" customWidth="1"/>
    <col min="12551" max="12551" width="10" style="19" bestFit="1" customWidth="1"/>
    <col min="12552" max="12552" width="10.7109375" style="19" bestFit="1" customWidth="1"/>
    <col min="12553" max="12553" width="8.42578125" style="19" bestFit="1" customWidth="1"/>
    <col min="12554" max="12554" width="7.7109375" style="19" bestFit="1" customWidth="1"/>
    <col min="12555" max="12555" width="17.5703125" style="19" bestFit="1" customWidth="1"/>
    <col min="12556" max="12556" width="17.85546875" style="19" bestFit="1" customWidth="1"/>
    <col min="12557" max="12557" width="7.7109375" style="19" bestFit="1" customWidth="1"/>
    <col min="12558" max="12558" width="5.85546875" style="19" bestFit="1" customWidth="1"/>
    <col min="12559" max="12565" width="6.140625" style="19" bestFit="1" customWidth="1"/>
    <col min="12566" max="12800" width="8.7109375" style="19"/>
    <col min="12801" max="12801" width="6.140625" style="19" bestFit="1" customWidth="1"/>
    <col min="12802" max="12802" width="6.42578125" style="19" bestFit="1" customWidth="1"/>
    <col min="12803" max="12803" width="21.5703125" style="19" customWidth="1"/>
    <col min="12804" max="12804" width="37.42578125" style="19" bestFit="1" customWidth="1"/>
    <col min="12805" max="12805" width="5.85546875" style="19" bestFit="1" customWidth="1"/>
    <col min="12806" max="12806" width="7.28515625" style="19" bestFit="1" customWidth="1"/>
    <col min="12807" max="12807" width="10" style="19" bestFit="1" customWidth="1"/>
    <col min="12808" max="12808" width="10.7109375" style="19" bestFit="1" customWidth="1"/>
    <col min="12809" max="12809" width="8.42578125" style="19" bestFit="1" customWidth="1"/>
    <col min="12810" max="12810" width="7.7109375" style="19" bestFit="1" customWidth="1"/>
    <col min="12811" max="12811" width="17.5703125" style="19" bestFit="1" customWidth="1"/>
    <col min="12812" max="12812" width="17.85546875" style="19" bestFit="1" customWidth="1"/>
    <col min="12813" max="12813" width="7.7109375" style="19" bestFit="1" customWidth="1"/>
    <col min="12814" max="12814" width="5.85546875" style="19" bestFit="1" customWidth="1"/>
    <col min="12815" max="12821" width="6.140625" style="19" bestFit="1" customWidth="1"/>
    <col min="12822" max="13056" width="8.7109375" style="19"/>
    <col min="13057" max="13057" width="6.140625" style="19" bestFit="1" customWidth="1"/>
    <col min="13058" max="13058" width="6.42578125" style="19" bestFit="1" customWidth="1"/>
    <col min="13059" max="13059" width="21.5703125" style="19" customWidth="1"/>
    <col min="13060" max="13060" width="37.42578125" style="19" bestFit="1" customWidth="1"/>
    <col min="13061" max="13061" width="5.85546875" style="19" bestFit="1" customWidth="1"/>
    <col min="13062" max="13062" width="7.28515625" style="19" bestFit="1" customWidth="1"/>
    <col min="13063" max="13063" width="10" style="19" bestFit="1" customWidth="1"/>
    <col min="13064" max="13064" width="10.7109375" style="19" bestFit="1" customWidth="1"/>
    <col min="13065" max="13065" width="8.42578125" style="19" bestFit="1" customWidth="1"/>
    <col min="13066" max="13066" width="7.7109375" style="19" bestFit="1" customWidth="1"/>
    <col min="13067" max="13067" width="17.5703125" style="19" bestFit="1" customWidth="1"/>
    <col min="13068" max="13068" width="17.85546875" style="19" bestFit="1" customWidth="1"/>
    <col min="13069" max="13069" width="7.7109375" style="19" bestFit="1" customWidth="1"/>
    <col min="13070" max="13070" width="5.85546875" style="19" bestFit="1" customWidth="1"/>
    <col min="13071" max="13077" width="6.140625" style="19" bestFit="1" customWidth="1"/>
    <col min="13078" max="13312" width="8.7109375" style="19"/>
    <col min="13313" max="13313" width="6.140625" style="19" bestFit="1" customWidth="1"/>
    <col min="13314" max="13314" width="6.42578125" style="19" bestFit="1" customWidth="1"/>
    <col min="13315" max="13315" width="21.5703125" style="19" customWidth="1"/>
    <col min="13316" max="13316" width="37.42578125" style="19" bestFit="1" customWidth="1"/>
    <col min="13317" max="13317" width="5.85546875" style="19" bestFit="1" customWidth="1"/>
    <col min="13318" max="13318" width="7.28515625" style="19" bestFit="1" customWidth="1"/>
    <col min="13319" max="13319" width="10" style="19" bestFit="1" customWidth="1"/>
    <col min="13320" max="13320" width="10.7109375" style="19" bestFit="1" customWidth="1"/>
    <col min="13321" max="13321" width="8.42578125" style="19" bestFit="1" customWidth="1"/>
    <col min="13322" max="13322" width="7.7109375" style="19" bestFit="1" customWidth="1"/>
    <col min="13323" max="13323" width="17.5703125" style="19" bestFit="1" customWidth="1"/>
    <col min="13324" max="13324" width="17.85546875" style="19" bestFit="1" customWidth="1"/>
    <col min="13325" max="13325" width="7.7109375" style="19" bestFit="1" customWidth="1"/>
    <col min="13326" max="13326" width="5.85546875" style="19" bestFit="1" customWidth="1"/>
    <col min="13327" max="13333" width="6.140625" style="19" bestFit="1" customWidth="1"/>
    <col min="13334" max="13568" width="8.7109375" style="19"/>
    <col min="13569" max="13569" width="6.140625" style="19" bestFit="1" customWidth="1"/>
    <col min="13570" max="13570" width="6.42578125" style="19" bestFit="1" customWidth="1"/>
    <col min="13571" max="13571" width="21.5703125" style="19" customWidth="1"/>
    <col min="13572" max="13572" width="37.42578125" style="19" bestFit="1" customWidth="1"/>
    <col min="13573" max="13573" width="5.85546875" style="19" bestFit="1" customWidth="1"/>
    <col min="13574" max="13574" width="7.28515625" style="19" bestFit="1" customWidth="1"/>
    <col min="13575" max="13575" width="10" style="19" bestFit="1" customWidth="1"/>
    <col min="13576" max="13576" width="10.7109375" style="19" bestFit="1" customWidth="1"/>
    <col min="13577" max="13577" width="8.42578125" style="19" bestFit="1" customWidth="1"/>
    <col min="13578" max="13578" width="7.7109375" style="19" bestFit="1" customWidth="1"/>
    <col min="13579" max="13579" width="17.5703125" style="19" bestFit="1" customWidth="1"/>
    <col min="13580" max="13580" width="17.85546875" style="19" bestFit="1" customWidth="1"/>
    <col min="13581" max="13581" width="7.7109375" style="19" bestFit="1" customWidth="1"/>
    <col min="13582" max="13582" width="5.85546875" style="19" bestFit="1" customWidth="1"/>
    <col min="13583" max="13589" width="6.140625" style="19" bestFit="1" customWidth="1"/>
    <col min="13590" max="13824" width="8.7109375" style="19"/>
    <col min="13825" max="13825" width="6.140625" style="19" bestFit="1" customWidth="1"/>
    <col min="13826" max="13826" width="6.42578125" style="19" bestFit="1" customWidth="1"/>
    <col min="13827" max="13827" width="21.5703125" style="19" customWidth="1"/>
    <col min="13828" max="13828" width="37.42578125" style="19" bestFit="1" customWidth="1"/>
    <col min="13829" max="13829" width="5.85546875" style="19" bestFit="1" customWidth="1"/>
    <col min="13830" max="13830" width="7.28515625" style="19" bestFit="1" customWidth="1"/>
    <col min="13831" max="13831" width="10" style="19" bestFit="1" customWidth="1"/>
    <col min="13832" max="13832" width="10.7109375" style="19" bestFit="1" customWidth="1"/>
    <col min="13833" max="13833" width="8.42578125" style="19" bestFit="1" customWidth="1"/>
    <col min="13834" max="13834" width="7.7109375" style="19" bestFit="1" customWidth="1"/>
    <col min="13835" max="13835" width="17.5703125" style="19" bestFit="1" customWidth="1"/>
    <col min="13836" max="13836" width="17.85546875" style="19" bestFit="1" customWidth="1"/>
    <col min="13837" max="13837" width="7.7109375" style="19" bestFit="1" customWidth="1"/>
    <col min="13838" max="13838" width="5.85546875" style="19" bestFit="1" customWidth="1"/>
    <col min="13839" max="13845" width="6.140625" style="19" bestFit="1" customWidth="1"/>
    <col min="13846" max="14080" width="8.7109375" style="19"/>
    <col min="14081" max="14081" width="6.140625" style="19" bestFit="1" customWidth="1"/>
    <col min="14082" max="14082" width="6.42578125" style="19" bestFit="1" customWidth="1"/>
    <col min="14083" max="14083" width="21.5703125" style="19" customWidth="1"/>
    <col min="14084" max="14084" width="37.42578125" style="19" bestFit="1" customWidth="1"/>
    <col min="14085" max="14085" width="5.85546875" style="19" bestFit="1" customWidth="1"/>
    <col min="14086" max="14086" width="7.28515625" style="19" bestFit="1" customWidth="1"/>
    <col min="14087" max="14087" width="10" style="19" bestFit="1" customWidth="1"/>
    <col min="14088" max="14088" width="10.7109375" style="19" bestFit="1" customWidth="1"/>
    <col min="14089" max="14089" width="8.42578125" style="19" bestFit="1" customWidth="1"/>
    <col min="14090" max="14090" width="7.7109375" style="19" bestFit="1" customWidth="1"/>
    <col min="14091" max="14091" width="17.5703125" style="19" bestFit="1" customWidth="1"/>
    <col min="14092" max="14092" width="17.85546875" style="19" bestFit="1" customWidth="1"/>
    <col min="14093" max="14093" width="7.7109375" style="19" bestFit="1" customWidth="1"/>
    <col min="14094" max="14094" width="5.85546875" style="19" bestFit="1" customWidth="1"/>
    <col min="14095" max="14101" width="6.140625" style="19" bestFit="1" customWidth="1"/>
    <col min="14102" max="14336" width="8.7109375" style="19"/>
    <col min="14337" max="14337" width="6.140625" style="19" bestFit="1" customWidth="1"/>
    <col min="14338" max="14338" width="6.42578125" style="19" bestFit="1" customWidth="1"/>
    <col min="14339" max="14339" width="21.5703125" style="19" customWidth="1"/>
    <col min="14340" max="14340" width="37.42578125" style="19" bestFit="1" customWidth="1"/>
    <col min="14341" max="14341" width="5.85546875" style="19" bestFit="1" customWidth="1"/>
    <col min="14342" max="14342" width="7.28515625" style="19" bestFit="1" customWidth="1"/>
    <col min="14343" max="14343" width="10" style="19" bestFit="1" customWidth="1"/>
    <col min="14344" max="14344" width="10.7109375" style="19" bestFit="1" customWidth="1"/>
    <col min="14345" max="14345" width="8.42578125" style="19" bestFit="1" customWidth="1"/>
    <col min="14346" max="14346" width="7.7109375" style="19" bestFit="1" customWidth="1"/>
    <col min="14347" max="14347" width="17.5703125" style="19" bestFit="1" customWidth="1"/>
    <col min="14348" max="14348" width="17.85546875" style="19" bestFit="1" customWidth="1"/>
    <col min="14349" max="14349" width="7.7109375" style="19" bestFit="1" customWidth="1"/>
    <col min="14350" max="14350" width="5.85546875" style="19" bestFit="1" customWidth="1"/>
    <col min="14351" max="14357" width="6.140625" style="19" bestFit="1" customWidth="1"/>
    <col min="14358" max="14592" width="8.7109375" style="19"/>
    <col min="14593" max="14593" width="6.140625" style="19" bestFit="1" customWidth="1"/>
    <col min="14594" max="14594" width="6.42578125" style="19" bestFit="1" customWidth="1"/>
    <col min="14595" max="14595" width="21.5703125" style="19" customWidth="1"/>
    <col min="14596" max="14596" width="37.42578125" style="19" bestFit="1" customWidth="1"/>
    <col min="14597" max="14597" width="5.85546875" style="19" bestFit="1" customWidth="1"/>
    <col min="14598" max="14598" width="7.28515625" style="19" bestFit="1" customWidth="1"/>
    <col min="14599" max="14599" width="10" style="19" bestFit="1" customWidth="1"/>
    <col min="14600" max="14600" width="10.7109375" style="19" bestFit="1" customWidth="1"/>
    <col min="14601" max="14601" width="8.42578125" style="19" bestFit="1" customWidth="1"/>
    <col min="14602" max="14602" width="7.7109375" style="19" bestFit="1" customWidth="1"/>
    <col min="14603" max="14603" width="17.5703125" style="19" bestFit="1" customWidth="1"/>
    <col min="14604" max="14604" width="17.85546875" style="19" bestFit="1" customWidth="1"/>
    <col min="14605" max="14605" width="7.7109375" style="19" bestFit="1" customWidth="1"/>
    <col min="14606" max="14606" width="5.85546875" style="19" bestFit="1" customWidth="1"/>
    <col min="14607" max="14613" width="6.140625" style="19" bestFit="1" customWidth="1"/>
    <col min="14614" max="14848" width="8.7109375" style="19"/>
    <col min="14849" max="14849" width="6.140625" style="19" bestFit="1" customWidth="1"/>
    <col min="14850" max="14850" width="6.42578125" style="19" bestFit="1" customWidth="1"/>
    <col min="14851" max="14851" width="21.5703125" style="19" customWidth="1"/>
    <col min="14852" max="14852" width="37.42578125" style="19" bestFit="1" customWidth="1"/>
    <col min="14853" max="14853" width="5.85546875" style="19" bestFit="1" customWidth="1"/>
    <col min="14854" max="14854" width="7.28515625" style="19" bestFit="1" customWidth="1"/>
    <col min="14855" max="14855" width="10" style="19" bestFit="1" customWidth="1"/>
    <col min="14856" max="14856" width="10.7109375" style="19" bestFit="1" customWidth="1"/>
    <col min="14857" max="14857" width="8.42578125" style="19" bestFit="1" customWidth="1"/>
    <col min="14858" max="14858" width="7.7109375" style="19" bestFit="1" customWidth="1"/>
    <col min="14859" max="14859" width="17.5703125" style="19" bestFit="1" customWidth="1"/>
    <col min="14860" max="14860" width="17.85546875" style="19" bestFit="1" customWidth="1"/>
    <col min="14861" max="14861" width="7.7109375" style="19" bestFit="1" customWidth="1"/>
    <col min="14862" max="14862" width="5.85546875" style="19" bestFit="1" customWidth="1"/>
    <col min="14863" max="14869" width="6.140625" style="19" bestFit="1" customWidth="1"/>
    <col min="14870" max="15104" width="8.7109375" style="19"/>
    <col min="15105" max="15105" width="6.140625" style="19" bestFit="1" customWidth="1"/>
    <col min="15106" max="15106" width="6.42578125" style="19" bestFit="1" customWidth="1"/>
    <col min="15107" max="15107" width="21.5703125" style="19" customWidth="1"/>
    <col min="15108" max="15108" width="37.42578125" style="19" bestFit="1" customWidth="1"/>
    <col min="15109" max="15109" width="5.85546875" style="19" bestFit="1" customWidth="1"/>
    <col min="15110" max="15110" width="7.28515625" style="19" bestFit="1" customWidth="1"/>
    <col min="15111" max="15111" width="10" style="19" bestFit="1" customWidth="1"/>
    <col min="15112" max="15112" width="10.7109375" style="19" bestFit="1" customWidth="1"/>
    <col min="15113" max="15113" width="8.42578125" style="19" bestFit="1" customWidth="1"/>
    <col min="15114" max="15114" width="7.7109375" style="19" bestFit="1" customWidth="1"/>
    <col min="15115" max="15115" width="17.5703125" style="19" bestFit="1" customWidth="1"/>
    <col min="15116" max="15116" width="17.85546875" style="19" bestFit="1" customWidth="1"/>
    <col min="15117" max="15117" width="7.7109375" style="19" bestFit="1" customWidth="1"/>
    <col min="15118" max="15118" width="5.85546875" style="19" bestFit="1" customWidth="1"/>
    <col min="15119" max="15125" width="6.140625" style="19" bestFit="1" customWidth="1"/>
    <col min="15126" max="15360" width="8.7109375" style="19"/>
    <col min="15361" max="15361" width="6.140625" style="19" bestFit="1" customWidth="1"/>
    <col min="15362" max="15362" width="6.42578125" style="19" bestFit="1" customWidth="1"/>
    <col min="15363" max="15363" width="21.5703125" style="19" customWidth="1"/>
    <col min="15364" max="15364" width="37.42578125" style="19" bestFit="1" customWidth="1"/>
    <col min="15365" max="15365" width="5.85546875" style="19" bestFit="1" customWidth="1"/>
    <col min="15366" max="15366" width="7.28515625" style="19" bestFit="1" customWidth="1"/>
    <col min="15367" max="15367" width="10" style="19" bestFit="1" customWidth="1"/>
    <col min="15368" max="15368" width="10.7109375" style="19" bestFit="1" customWidth="1"/>
    <col min="15369" max="15369" width="8.42578125" style="19" bestFit="1" customWidth="1"/>
    <col min="15370" max="15370" width="7.7109375" style="19" bestFit="1" customWidth="1"/>
    <col min="15371" max="15371" width="17.5703125" style="19" bestFit="1" customWidth="1"/>
    <col min="15372" max="15372" width="17.85546875" style="19" bestFit="1" customWidth="1"/>
    <col min="15373" max="15373" width="7.7109375" style="19" bestFit="1" customWidth="1"/>
    <col min="15374" max="15374" width="5.85546875" style="19" bestFit="1" customWidth="1"/>
    <col min="15375" max="15381" width="6.140625" style="19" bestFit="1" customWidth="1"/>
    <col min="15382" max="15616" width="8.7109375" style="19"/>
    <col min="15617" max="15617" width="6.140625" style="19" bestFit="1" customWidth="1"/>
    <col min="15618" max="15618" width="6.42578125" style="19" bestFit="1" customWidth="1"/>
    <col min="15619" max="15619" width="21.5703125" style="19" customWidth="1"/>
    <col min="15620" max="15620" width="37.42578125" style="19" bestFit="1" customWidth="1"/>
    <col min="15621" max="15621" width="5.85546875" style="19" bestFit="1" customWidth="1"/>
    <col min="15622" max="15622" width="7.28515625" style="19" bestFit="1" customWidth="1"/>
    <col min="15623" max="15623" width="10" style="19" bestFit="1" customWidth="1"/>
    <col min="15624" max="15624" width="10.7109375" style="19" bestFit="1" customWidth="1"/>
    <col min="15625" max="15625" width="8.42578125" style="19" bestFit="1" customWidth="1"/>
    <col min="15626" max="15626" width="7.7109375" style="19" bestFit="1" customWidth="1"/>
    <col min="15627" max="15627" width="17.5703125" style="19" bestFit="1" customWidth="1"/>
    <col min="15628" max="15628" width="17.85546875" style="19" bestFit="1" customWidth="1"/>
    <col min="15629" max="15629" width="7.7109375" style="19" bestFit="1" customWidth="1"/>
    <col min="15630" max="15630" width="5.85546875" style="19" bestFit="1" customWidth="1"/>
    <col min="15631" max="15637" width="6.140625" style="19" bestFit="1" customWidth="1"/>
    <col min="15638" max="15872" width="8.7109375" style="19"/>
    <col min="15873" max="15873" width="6.140625" style="19" bestFit="1" customWidth="1"/>
    <col min="15874" max="15874" width="6.42578125" style="19" bestFit="1" customWidth="1"/>
    <col min="15875" max="15875" width="21.5703125" style="19" customWidth="1"/>
    <col min="15876" max="15876" width="37.42578125" style="19" bestFit="1" customWidth="1"/>
    <col min="15877" max="15877" width="5.85546875" style="19" bestFit="1" customWidth="1"/>
    <col min="15878" max="15878" width="7.28515625" style="19" bestFit="1" customWidth="1"/>
    <col min="15879" max="15879" width="10" style="19" bestFit="1" customWidth="1"/>
    <col min="15880" max="15880" width="10.7109375" style="19" bestFit="1" customWidth="1"/>
    <col min="15881" max="15881" width="8.42578125" style="19" bestFit="1" customWidth="1"/>
    <col min="15882" max="15882" width="7.7109375" style="19" bestFit="1" customWidth="1"/>
    <col min="15883" max="15883" width="17.5703125" style="19" bestFit="1" customWidth="1"/>
    <col min="15884" max="15884" width="17.85546875" style="19" bestFit="1" customWidth="1"/>
    <col min="15885" max="15885" width="7.7109375" style="19" bestFit="1" customWidth="1"/>
    <col min="15886" max="15886" width="5.85546875" style="19" bestFit="1" customWidth="1"/>
    <col min="15887" max="15893" width="6.140625" style="19" bestFit="1" customWidth="1"/>
    <col min="15894" max="16128" width="8.7109375" style="19"/>
    <col min="16129" max="16129" width="6.140625" style="19" bestFit="1" customWidth="1"/>
    <col min="16130" max="16130" width="6.42578125" style="19" bestFit="1" customWidth="1"/>
    <col min="16131" max="16131" width="21.5703125" style="19" customWidth="1"/>
    <col min="16132" max="16132" width="37.42578125" style="19" bestFit="1" customWidth="1"/>
    <col min="16133" max="16133" width="5.85546875" style="19" bestFit="1" customWidth="1"/>
    <col min="16134" max="16134" width="7.28515625" style="19" bestFit="1" customWidth="1"/>
    <col min="16135" max="16135" width="10" style="19" bestFit="1" customWidth="1"/>
    <col min="16136" max="16136" width="10.7109375" style="19" bestFit="1" customWidth="1"/>
    <col min="16137" max="16137" width="8.42578125" style="19" bestFit="1" customWidth="1"/>
    <col min="16138" max="16138" width="7.7109375" style="19" bestFit="1" customWidth="1"/>
    <col min="16139" max="16139" width="17.5703125" style="19" bestFit="1" customWidth="1"/>
    <col min="16140" max="16140" width="17.85546875" style="19" bestFit="1" customWidth="1"/>
    <col min="16141" max="16141" width="7.7109375" style="19" bestFit="1" customWidth="1"/>
    <col min="16142" max="16142" width="5.85546875" style="19" bestFit="1" customWidth="1"/>
    <col min="16143" max="16149" width="6.140625" style="19" bestFit="1" customWidth="1"/>
    <col min="16150" max="16384" width="8.7109375" style="19"/>
  </cols>
  <sheetData>
    <row r="1" spans="1:13" x14ac:dyDescent="0.25">
      <c r="A1" s="58" t="s">
        <v>76</v>
      </c>
      <c r="B1" s="58"/>
      <c r="C1" s="58"/>
      <c r="D1" s="58"/>
      <c r="E1" s="58"/>
      <c r="F1" s="58"/>
      <c r="G1" s="58"/>
      <c r="H1" s="58"/>
      <c r="I1" s="58"/>
      <c r="K1" s="23"/>
      <c r="L1" s="23"/>
    </row>
    <row r="2" spans="1:13" x14ac:dyDescent="0.25">
      <c r="A2" s="58" t="s">
        <v>183</v>
      </c>
      <c r="B2" s="58"/>
      <c r="C2" s="58"/>
      <c r="D2" s="58"/>
      <c r="E2" s="58"/>
      <c r="F2" s="58"/>
      <c r="G2" s="58"/>
      <c r="H2" s="58"/>
      <c r="I2" s="58"/>
      <c r="K2" s="23"/>
      <c r="L2" s="23"/>
    </row>
    <row r="3" spans="1:13" x14ac:dyDescent="0.25">
      <c r="A3" s="58" t="s">
        <v>77</v>
      </c>
      <c r="B3" s="58"/>
      <c r="C3" s="58"/>
      <c r="D3" s="58"/>
      <c r="E3" s="58"/>
      <c r="F3" s="58"/>
      <c r="G3" s="58"/>
      <c r="H3" s="58"/>
      <c r="I3" s="58"/>
      <c r="K3" s="23"/>
      <c r="L3" s="23"/>
    </row>
    <row r="4" spans="1:13" x14ac:dyDescent="0.25">
      <c r="A4" s="20" t="s">
        <v>55</v>
      </c>
      <c r="B4" s="20" t="s">
        <v>78</v>
      </c>
      <c r="C4" s="48" t="s">
        <v>79</v>
      </c>
      <c r="D4" s="48" t="s">
        <v>56</v>
      </c>
      <c r="E4" s="20" t="s">
        <v>80</v>
      </c>
      <c r="F4" s="21" t="s">
        <v>81</v>
      </c>
      <c r="G4" s="51" t="s">
        <v>82</v>
      </c>
      <c r="H4" s="20" t="s">
        <v>83</v>
      </c>
      <c r="I4" s="20" t="s">
        <v>84</v>
      </c>
      <c r="K4" s="23"/>
      <c r="L4" s="23"/>
    </row>
    <row r="5" spans="1:13" s="22" customFormat="1" x14ac:dyDescent="0.25">
      <c r="A5" s="59" t="s">
        <v>85</v>
      </c>
      <c r="B5" s="59"/>
      <c r="C5" s="59"/>
      <c r="D5" s="59"/>
      <c r="E5" s="59"/>
      <c r="F5" s="59"/>
      <c r="G5" s="59"/>
      <c r="H5" s="59"/>
      <c r="I5" s="59"/>
      <c r="J5" s="17"/>
      <c r="K5" s="47" t="s">
        <v>87</v>
      </c>
      <c r="L5" s="47"/>
      <c r="M5" s="23"/>
    </row>
    <row r="6" spans="1:13" s="22" customFormat="1" x14ac:dyDescent="0.25">
      <c r="A6" s="60" t="s">
        <v>123</v>
      </c>
      <c r="B6" s="60"/>
      <c r="C6" s="60"/>
      <c r="D6" s="60"/>
      <c r="E6" s="60"/>
      <c r="F6" s="60"/>
      <c r="G6" s="60"/>
      <c r="H6" s="60"/>
      <c r="I6" s="60"/>
      <c r="J6" s="17"/>
      <c r="K6" s="25" t="s">
        <v>88</v>
      </c>
      <c r="L6" s="25">
        <v>13</v>
      </c>
      <c r="M6" s="23"/>
    </row>
    <row r="7" spans="1:13" s="22" customFormat="1" x14ac:dyDescent="0.25">
      <c r="A7" s="14">
        <v>1</v>
      </c>
      <c r="B7" s="15">
        <v>69</v>
      </c>
      <c r="C7" s="49" t="s">
        <v>11</v>
      </c>
      <c r="D7" s="50" t="s">
        <v>6</v>
      </c>
      <c r="E7" s="15">
        <v>1970</v>
      </c>
      <c r="F7" s="16">
        <v>45.15</v>
      </c>
      <c r="G7" s="24">
        <v>45</v>
      </c>
      <c r="H7" s="14">
        <v>50.02</v>
      </c>
      <c r="I7" s="14">
        <v>12</v>
      </c>
      <c r="J7" s="46"/>
      <c r="K7" s="25" t="s">
        <v>89</v>
      </c>
      <c r="L7" s="25">
        <v>10</v>
      </c>
    </row>
    <row r="8" spans="1:13" s="22" customFormat="1" x14ac:dyDescent="0.25">
      <c r="A8" s="14">
        <v>2</v>
      </c>
      <c r="B8" s="15">
        <v>38</v>
      </c>
      <c r="C8" s="49" t="s">
        <v>142</v>
      </c>
      <c r="D8" s="50" t="s">
        <v>4</v>
      </c>
      <c r="E8" s="15">
        <v>2003</v>
      </c>
      <c r="F8" s="16">
        <v>46.35</v>
      </c>
      <c r="G8" s="24">
        <v>40</v>
      </c>
      <c r="H8" s="14">
        <v>43.08</v>
      </c>
      <c r="I8" s="14">
        <v>9</v>
      </c>
      <c r="J8" s="46"/>
      <c r="K8" s="25" t="s">
        <v>91</v>
      </c>
      <c r="L8" s="25">
        <v>37</v>
      </c>
    </row>
    <row r="9" spans="1:13" s="22" customFormat="1" x14ac:dyDescent="0.25">
      <c r="A9" s="60" t="s">
        <v>122</v>
      </c>
      <c r="B9" s="60"/>
      <c r="C9" s="60"/>
      <c r="D9" s="60"/>
      <c r="E9" s="60"/>
      <c r="F9" s="60"/>
      <c r="G9" s="60"/>
      <c r="H9" s="60"/>
      <c r="I9" s="60"/>
      <c r="J9" s="46"/>
      <c r="K9" s="25" t="s">
        <v>92</v>
      </c>
      <c r="L9" s="25">
        <v>13</v>
      </c>
    </row>
    <row r="10" spans="1:13" s="22" customFormat="1" x14ac:dyDescent="0.25">
      <c r="A10" s="14">
        <v>1</v>
      </c>
      <c r="B10" s="15">
        <v>27</v>
      </c>
      <c r="C10" s="49" t="s">
        <v>13</v>
      </c>
      <c r="D10" s="50" t="s">
        <v>5</v>
      </c>
      <c r="E10" s="15">
        <v>2001</v>
      </c>
      <c r="F10" s="16">
        <v>55.65</v>
      </c>
      <c r="G10" s="24">
        <v>42.5</v>
      </c>
      <c r="H10" s="14">
        <v>38.47</v>
      </c>
      <c r="I10" s="14">
        <v>12</v>
      </c>
      <c r="J10" s="46"/>
      <c r="K10" s="25" t="s">
        <v>94</v>
      </c>
      <c r="L10" s="25">
        <v>12</v>
      </c>
    </row>
    <row r="11" spans="1:13" s="22" customFormat="1" x14ac:dyDescent="0.25">
      <c r="A11" s="60" t="s">
        <v>86</v>
      </c>
      <c r="B11" s="60"/>
      <c r="C11" s="60"/>
      <c r="D11" s="60"/>
      <c r="E11" s="60"/>
      <c r="F11" s="60"/>
      <c r="G11" s="60"/>
      <c r="H11" s="60"/>
      <c r="I11" s="60"/>
      <c r="J11" s="46"/>
      <c r="K11" s="23" t="s">
        <v>95</v>
      </c>
      <c r="L11" s="23">
        <f>SUM(L6:L10)</f>
        <v>85</v>
      </c>
    </row>
    <row r="12" spans="1:13" s="22" customFormat="1" x14ac:dyDescent="0.25">
      <c r="A12" s="14">
        <v>1</v>
      </c>
      <c r="B12" s="15">
        <v>11</v>
      </c>
      <c r="C12" s="49" t="s">
        <v>1</v>
      </c>
      <c r="D12" s="50" t="s">
        <v>4</v>
      </c>
      <c r="E12" s="15">
        <v>1970</v>
      </c>
      <c r="F12" s="16">
        <v>59.4</v>
      </c>
      <c r="G12" s="24">
        <v>82.5</v>
      </c>
      <c r="H12" s="14">
        <v>71.33</v>
      </c>
      <c r="I12" s="14">
        <v>12</v>
      </c>
      <c r="J12" s="46"/>
    </row>
    <row r="13" spans="1:13" s="22" customFormat="1" x14ac:dyDescent="0.25">
      <c r="A13" s="14">
        <v>2</v>
      </c>
      <c r="B13" s="15">
        <v>41</v>
      </c>
      <c r="C13" s="49" t="s">
        <v>155</v>
      </c>
      <c r="D13" s="50" t="s">
        <v>6</v>
      </c>
      <c r="E13" s="15">
        <v>1965</v>
      </c>
      <c r="F13" s="16">
        <v>59</v>
      </c>
      <c r="G13" s="24">
        <v>57.5</v>
      </c>
      <c r="H13" s="14">
        <v>49.94</v>
      </c>
      <c r="I13" s="14">
        <v>9</v>
      </c>
      <c r="J13" s="46"/>
      <c r="K13" s="47" t="s">
        <v>96</v>
      </c>
      <c r="L13" s="47"/>
    </row>
    <row r="14" spans="1:13" s="22" customFormat="1" x14ac:dyDescent="0.25">
      <c r="A14" s="14">
        <v>3</v>
      </c>
      <c r="B14" s="15">
        <v>24</v>
      </c>
      <c r="C14" s="49" t="s">
        <v>14</v>
      </c>
      <c r="D14" s="50" t="s">
        <v>4</v>
      </c>
      <c r="E14" s="15">
        <v>1942</v>
      </c>
      <c r="F14" s="16">
        <v>60.05</v>
      </c>
      <c r="G14" s="24">
        <v>55</v>
      </c>
      <c r="H14" s="14">
        <v>47.22</v>
      </c>
      <c r="I14" s="14">
        <v>8</v>
      </c>
      <c r="J14" s="46"/>
      <c r="K14" s="25" t="s">
        <v>98</v>
      </c>
      <c r="L14" s="25" t="s">
        <v>184</v>
      </c>
    </row>
    <row r="15" spans="1:13" s="22" customFormat="1" x14ac:dyDescent="0.25">
      <c r="A15" s="14">
        <v>4</v>
      </c>
      <c r="B15" s="15">
        <v>10</v>
      </c>
      <c r="C15" s="49" t="s">
        <v>158</v>
      </c>
      <c r="D15" s="50" t="s">
        <v>6</v>
      </c>
      <c r="E15" s="15">
        <v>1987</v>
      </c>
      <c r="F15" s="16">
        <v>58.45</v>
      </c>
      <c r="G15" s="24">
        <v>52.5</v>
      </c>
      <c r="H15" s="14">
        <v>45.88</v>
      </c>
      <c r="I15" s="14">
        <v>7</v>
      </c>
      <c r="J15" s="46"/>
      <c r="K15" s="25" t="s">
        <v>100</v>
      </c>
      <c r="L15" s="25" t="s">
        <v>31</v>
      </c>
    </row>
    <row r="16" spans="1:13" s="22" customFormat="1" x14ac:dyDescent="0.25">
      <c r="A16" s="14">
        <v>5</v>
      </c>
      <c r="B16" s="15">
        <v>43</v>
      </c>
      <c r="C16" s="49" t="s">
        <v>15</v>
      </c>
      <c r="D16" s="50" t="s">
        <v>6</v>
      </c>
      <c r="E16" s="15">
        <v>1996</v>
      </c>
      <c r="F16" s="16">
        <v>62.8</v>
      </c>
      <c r="G16" s="24">
        <v>40</v>
      </c>
      <c r="H16" s="14">
        <v>33.44</v>
      </c>
      <c r="I16" s="14">
        <v>6</v>
      </c>
      <c r="J16" s="46"/>
      <c r="K16" s="25" t="s">
        <v>119</v>
      </c>
      <c r="L16" s="25" t="s">
        <v>118</v>
      </c>
    </row>
    <row r="17" spans="1:17" s="22" customFormat="1" x14ac:dyDescent="0.25">
      <c r="A17" s="60" t="s">
        <v>124</v>
      </c>
      <c r="B17" s="60"/>
      <c r="C17" s="60"/>
      <c r="D17" s="60"/>
      <c r="E17" s="60"/>
      <c r="F17" s="60"/>
      <c r="G17" s="60"/>
      <c r="H17" s="60"/>
      <c r="I17" s="60"/>
      <c r="J17" s="46"/>
      <c r="K17" s="25"/>
      <c r="L17" s="25" t="s">
        <v>45</v>
      </c>
    </row>
    <row r="18" spans="1:17" s="22" customFormat="1" x14ac:dyDescent="0.25">
      <c r="A18" s="14">
        <v>1</v>
      </c>
      <c r="B18" s="15">
        <v>51</v>
      </c>
      <c r="C18" s="49" t="s">
        <v>16</v>
      </c>
      <c r="D18" s="50" t="s">
        <v>19</v>
      </c>
      <c r="E18" s="15">
        <v>1989</v>
      </c>
      <c r="F18" s="16">
        <v>63.65</v>
      </c>
      <c r="G18" s="24">
        <v>47.5</v>
      </c>
      <c r="H18" s="14">
        <v>39.409999999999997</v>
      </c>
      <c r="I18" s="14">
        <v>12</v>
      </c>
      <c r="J18" s="46"/>
      <c r="K18" s="25"/>
      <c r="L18" s="25" t="s">
        <v>38</v>
      </c>
    </row>
    <row r="19" spans="1:17" s="22" customFormat="1" x14ac:dyDescent="0.25">
      <c r="A19" s="14">
        <v>2</v>
      </c>
      <c r="B19" s="15">
        <v>88</v>
      </c>
      <c r="C19" s="49" t="s">
        <v>17</v>
      </c>
      <c r="D19" s="50" t="s">
        <v>5</v>
      </c>
      <c r="E19" s="15">
        <v>1983</v>
      </c>
      <c r="F19" s="16">
        <v>65.7</v>
      </c>
      <c r="G19" s="24">
        <v>42.5</v>
      </c>
      <c r="H19" s="14">
        <v>34.68</v>
      </c>
      <c r="I19" s="14">
        <v>9</v>
      </c>
      <c r="J19" s="46"/>
      <c r="K19" s="25"/>
      <c r="L19" s="25" t="s">
        <v>12</v>
      </c>
    </row>
    <row r="20" spans="1:17" s="22" customFormat="1" x14ac:dyDescent="0.25">
      <c r="A20" s="60" t="s">
        <v>125</v>
      </c>
      <c r="B20" s="60"/>
      <c r="C20" s="60"/>
      <c r="D20" s="60"/>
      <c r="E20" s="60"/>
      <c r="F20" s="60"/>
      <c r="G20" s="60"/>
      <c r="H20" s="60"/>
      <c r="I20" s="60"/>
      <c r="J20" s="46"/>
      <c r="L20" s="25" t="s">
        <v>185</v>
      </c>
    </row>
    <row r="21" spans="1:17" s="22" customFormat="1" x14ac:dyDescent="0.25">
      <c r="A21" s="14">
        <v>1</v>
      </c>
      <c r="B21" s="15">
        <v>52</v>
      </c>
      <c r="C21" s="49" t="s">
        <v>2</v>
      </c>
      <c r="D21" s="50" t="s">
        <v>4</v>
      </c>
      <c r="E21" s="15">
        <v>1969</v>
      </c>
      <c r="F21" s="16">
        <v>69.650000000000006</v>
      </c>
      <c r="G21" s="24">
        <v>72.5</v>
      </c>
      <c r="H21" s="14">
        <v>57.58</v>
      </c>
      <c r="I21" s="14">
        <v>12</v>
      </c>
      <c r="J21" s="46"/>
      <c r="K21" s="25" t="s">
        <v>120</v>
      </c>
      <c r="L21" s="25" t="s">
        <v>3</v>
      </c>
    </row>
    <row r="22" spans="1:17" s="22" customFormat="1" x14ac:dyDescent="0.25">
      <c r="A22" s="60" t="s">
        <v>90</v>
      </c>
      <c r="B22" s="60"/>
      <c r="C22" s="60"/>
      <c r="D22" s="60"/>
      <c r="E22" s="60"/>
      <c r="F22" s="60"/>
      <c r="G22" s="60"/>
      <c r="H22" s="60"/>
      <c r="I22" s="60"/>
      <c r="J22" s="46"/>
      <c r="K22" s="25" t="s">
        <v>186</v>
      </c>
      <c r="L22" s="25" t="s">
        <v>187</v>
      </c>
    </row>
    <row r="23" spans="1:17" s="22" customFormat="1" x14ac:dyDescent="0.25">
      <c r="A23" s="14">
        <v>1</v>
      </c>
      <c r="B23" s="15">
        <v>71</v>
      </c>
      <c r="C23" s="49" t="s">
        <v>150</v>
      </c>
      <c r="D23" s="50" t="s">
        <v>6</v>
      </c>
      <c r="E23" s="15">
        <v>1971</v>
      </c>
      <c r="F23" s="16">
        <v>100</v>
      </c>
      <c r="G23" s="24">
        <v>87.5</v>
      </c>
      <c r="H23" s="14">
        <v>63.19</v>
      </c>
      <c r="I23" s="14">
        <v>12</v>
      </c>
      <c r="J23" s="46"/>
    </row>
    <row r="24" spans="1:17" s="22" customFormat="1" x14ac:dyDescent="0.25">
      <c r="A24" s="14">
        <v>2</v>
      </c>
      <c r="B24" s="15">
        <v>8</v>
      </c>
      <c r="C24" s="49" t="s">
        <v>18</v>
      </c>
      <c r="D24" s="50" t="s">
        <v>5</v>
      </c>
      <c r="E24" s="15">
        <v>1969</v>
      </c>
      <c r="F24" s="16">
        <v>89.2</v>
      </c>
      <c r="G24" s="24">
        <v>55</v>
      </c>
      <c r="H24" s="14">
        <v>40.479999999999997</v>
      </c>
      <c r="I24" s="14">
        <v>9</v>
      </c>
      <c r="J24" s="46"/>
    </row>
    <row r="25" spans="1:17" x14ac:dyDescent="0.25">
      <c r="A25" s="57" t="s">
        <v>93</v>
      </c>
      <c r="B25" s="57"/>
      <c r="C25" s="57"/>
      <c r="D25" s="57"/>
      <c r="E25" s="57"/>
      <c r="F25" s="57"/>
      <c r="G25" s="57"/>
      <c r="H25" s="57"/>
      <c r="I25" s="57"/>
      <c r="M25" s="27"/>
      <c r="N25" s="28"/>
      <c r="O25" s="28"/>
      <c r="P25" s="28"/>
      <c r="Q25" s="28"/>
    </row>
    <row r="26" spans="1:17" x14ac:dyDescent="0.25">
      <c r="A26" s="29">
        <v>1</v>
      </c>
      <c r="B26" s="30"/>
      <c r="C26" s="49" t="s">
        <v>1</v>
      </c>
      <c r="D26" s="50" t="s">
        <v>4</v>
      </c>
      <c r="E26" s="15">
        <v>1970</v>
      </c>
      <c r="F26" s="16">
        <v>59.4</v>
      </c>
      <c r="G26" s="24">
        <v>82.5</v>
      </c>
      <c r="H26" s="14">
        <v>71.33</v>
      </c>
      <c r="I26" s="29"/>
      <c r="J26" s="26"/>
      <c r="M26" s="27" t="b">
        <v>0</v>
      </c>
      <c r="N26" s="28"/>
      <c r="O26" s="28"/>
      <c r="P26" s="28"/>
    </row>
    <row r="27" spans="1:17" x14ac:dyDescent="0.25">
      <c r="A27" s="29">
        <v>2</v>
      </c>
      <c r="B27" s="30"/>
      <c r="C27" s="49" t="s">
        <v>150</v>
      </c>
      <c r="D27" s="50" t="s">
        <v>6</v>
      </c>
      <c r="E27" s="15">
        <v>1971</v>
      </c>
      <c r="F27" s="16">
        <v>100</v>
      </c>
      <c r="G27" s="24">
        <v>87.5</v>
      </c>
      <c r="H27" s="14">
        <v>63.19</v>
      </c>
      <c r="I27" s="29"/>
      <c r="J27" s="26"/>
      <c r="K27" s="25"/>
      <c r="L27" s="25"/>
      <c r="M27" s="27" t="b">
        <v>0</v>
      </c>
      <c r="N27" s="28"/>
      <c r="O27" s="28"/>
      <c r="P27" s="28"/>
    </row>
    <row r="28" spans="1:17" x14ac:dyDescent="0.25">
      <c r="A28" s="29">
        <v>3</v>
      </c>
      <c r="B28" s="30"/>
      <c r="C28" s="49" t="s">
        <v>2</v>
      </c>
      <c r="D28" s="50" t="s">
        <v>4</v>
      </c>
      <c r="E28" s="15">
        <v>1969</v>
      </c>
      <c r="F28" s="16">
        <v>69.650000000000006</v>
      </c>
      <c r="G28" s="24">
        <v>72.5</v>
      </c>
      <c r="H28" s="14">
        <v>57.58</v>
      </c>
      <c r="I28" s="29"/>
      <c r="J28" s="26" t="b">
        <v>0</v>
      </c>
      <c r="M28" s="27" t="b">
        <v>0</v>
      </c>
      <c r="N28" s="28"/>
      <c r="O28" s="28"/>
      <c r="P28" s="28"/>
    </row>
    <row r="29" spans="1:17" x14ac:dyDescent="0.25">
      <c r="A29" s="31"/>
      <c r="B29" s="31"/>
      <c r="E29" s="19"/>
      <c r="F29" s="32"/>
      <c r="H29" s="34"/>
      <c r="I29" s="31"/>
      <c r="J29" s="26" t="b">
        <v>0</v>
      </c>
      <c r="K29" s="19"/>
      <c r="L29" s="19"/>
      <c r="M29" s="28"/>
      <c r="N29" s="28"/>
      <c r="O29" s="28"/>
    </row>
    <row r="30" spans="1:17" x14ac:dyDescent="0.25">
      <c r="A30" s="56" t="s">
        <v>97</v>
      </c>
      <c r="B30" s="56"/>
      <c r="C30" s="56"/>
      <c r="D30" s="56"/>
      <c r="E30" s="56"/>
      <c r="F30" s="56"/>
      <c r="G30" s="56"/>
      <c r="H30" s="56"/>
      <c r="I30" s="56"/>
      <c r="J30" s="26" t="b">
        <v>0</v>
      </c>
      <c r="K30" s="19"/>
      <c r="L30" s="19"/>
      <c r="M30" s="28"/>
      <c r="N30" s="28"/>
    </row>
    <row r="31" spans="1:17" x14ac:dyDescent="0.25">
      <c r="A31" s="60" t="s">
        <v>190</v>
      </c>
      <c r="B31" s="60"/>
      <c r="C31" s="60"/>
      <c r="D31" s="60"/>
      <c r="E31" s="60"/>
      <c r="F31" s="60"/>
      <c r="G31" s="60"/>
      <c r="H31" s="60"/>
      <c r="I31" s="60"/>
      <c r="J31" s="25"/>
      <c r="K31" s="19"/>
      <c r="L31" s="19"/>
      <c r="M31" s="28"/>
      <c r="N31" s="28"/>
    </row>
    <row r="32" spans="1:17" x14ac:dyDescent="0.25">
      <c r="A32" s="14">
        <v>1</v>
      </c>
      <c r="B32" s="15">
        <v>93</v>
      </c>
      <c r="C32" s="49" t="s">
        <v>131</v>
      </c>
      <c r="D32" s="50" t="s">
        <v>8</v>
      </c>
      <c r="E32" s="15">
        <v>2005</v>
      </c>
      <c r="F32" s="16">
        <v>49.75</v>
      </c>
      <c r="G32" s="24">
        <v>62.5</v>
      </c>
      <c r="H32" s="14">
        <v>41.51</v>
      </c>
      <c r="I32" s="14">
        <v>12</v>
      </c>
      <c r="J32" s="18"/>
      <c r="K32" s="19"/>
      <c r="L32" s="19"/>
      <c r="M32" s="28"/>
      <c r="N32" s="28"/>
    </row>
    <row r="33" spans="1:14" x14ac:dyDescent="0.25">
      <c r="A33" s="60" t="s">
        <v>99</v>
      </c>
      <c r="B33" s="60"/>
      <c r="C33" s="60"/>
      <c r="D33" s="60"/>
      <c r="E33" s="60"/>
      <c r="F33" s="60"/>
      <c r="G33" s="60"/>
      <c r="H33" s="60"/>
      <c r="I33" s="60"/>
      <c r="J33" s="18"/>
      <c r="K33" s="19"/>
      <c r="L33" s="19"/>
      <c r="M33" s="28"/>
      <c r="N33" s="28"/>
    </row>
    <row r="34" spans="1:14" x14ac:dyDescent="0.25">
      <c r="A34" s="14">
        <v>1</v>
      </c>
      <c r="B34" s="15">
        <v>67</v>
      </c>
      <c r="C34" s="49" t="s">
        <v>28</v>
      </c>
      <c r="D34" s="50" t="s">
        <v>8</v>
      </c>
      <c r="E34" s="15">
        <v>2005</v>
      </c>
      <c r="F34" s="16">
        <v>58.05</v>
      </c>
      <c r="G34" s="24">
        <v>75</v>
      </c>
      <c r="H34" s="14">
        <v>45.67</v>
      </c>
      <c r="I34" s="14">
        <v>12</v>
      </c>
      <c r="J34" s="18"/>
      <c r="K34" s="19"/>
      <c r="L34" s="19"/>
      <c r="M34" s="28"/>
      <c r="N34" s="28"/>
    </row>
    <row r="35" spans="1:14" x14ac:dyDescent="0.25">
      <c r="A35" s="60" t="s">
        <v>101</v>
      </c>
      <c r="B35" s="60"/>
      <c r="C35" s="60"/>
      <c r="D35" s="60"/>
      <c r="E35" s="60"/>
      <c r="F35" s="60"/>
      <c r="G35" s="60"/>
      <c r="H35" s="60"/>
      <c r="I35" s="60"/>
      <c r="J35" s="18"/>
      <c r="K35" s="19"/>
      <c r="L35" s="19"/>
      <c r="M35" s="28"/>
      <c r="N35" s="28"/>
    </row>
    <row r="36" spans="1:14" x14ac:dyDescent="0.25">
      <c r="A36" s="14">
        <v>1</v>
      </c>
      <c r="B36" s="15">
        <v>13</v>
      </c>
      <c r="C36" s="49" t="s">
        <v>172</v>
      </c>
      <c r="D36" s="50" t="s">
        <v>19</v>
      </c>
      <c r="E36" s="15">
        <v>2004</v>
      </c>
      <c r="F36" s="16">
        <v>62.5</v>
      </c>
      <c r="G36" s="24">
        <v>75</v>
      </c>
      <c r="H36" s="14">
        <v>43.83</v>
      </c>
      <c r="I36" s="14">
        <v>12</v>
      </c>
      <c r="J36" s="18"/>
      <c r="K36" s="19"/>
      <c r="L36" s="19"/>
      <c r="M36" s="28"/>
      <c r="N36" s="28"/>
    </row>
    <row r="37" spans="1:14" x14ac:dyDescent="0.25">
      <c r="A37" s="14">
        <v>2</v>
      </c>
      <c r="B37" s="15">
        <v>39</v>
      </c>
      <c r="C37" s="49" t="s">
        <v>32</v>
      </c>
      <c r="D37" s="50" t="s">
        <v>5</v>
      </c>
      <c r="E37" s="15">
        <v>2007</v>
      </c>
      <c r="F37" s="16">
        <v>63</v>
      </c>
      <c r="G37" s="24">
        <v>65</v>
      </c>
      <c r="H37" s="14">
        <v>37.82</v>
      </c>
      <c r="I37" s="14">
        <v>9</v>
      </c>
      <c r="J37" s="18"/>
      <c r="K37" s="19"/>
      <c r="L37" s="19"/>
      <c r="M37" s="28"/>
      <c r="N37" s="28"/>
    </row>
    <row r="38" spans="1:14" x14ac:dyDescent="0.25">
      <c r="A38" s="14">
        <v>3</v>
      </c>
      <c r="B38" s="15">
        <v>46</v>
      </c>
      <c r="C38" s="49" t="s">
        <v>25</v>
      </c>
      <c r="D38" s="50" t="s">
        <v>189</v>
      </c>
      <c r="E38" s="15">
        <v>2006</v>
      </c>
      <c r="F38" s="16">
        <v>64.05</v>
      </c>
      <c r="G38" s="24">
        <v>60</v>
      </c>
      <c r="H38" s="40">
        <v>34.6</v>
      </c>
      <c r="I38" s="14">
        <v>8</v>
      </c>
      <c r="J38" s="18"/>
      <c r="K38" s="19"/>
      <c r="L38" s="19"/>
      <c r="M38" s="28"/>
      <c r="N38" s="28"/>
    </row>
    <row r="39" spans="1:14" x14ac:dyDescent="0.25">
      <c r="A39" s="14">
        <v>4</v>
      </c>
      <c r="B39" s="15">
        <v>89</v>
      </c>
      <c r="C39" s="49" t="s">
        <v>193</v>
      </c>
      <c r="D39" s="50" t="s">
        <v>6</v>
      </c>
      <c r="E39" s="15">
        <v>2009</v>
      </c>
      <c r="F39" s="16">
        <v>61</v>
      </c>
      <c r="G39" s="24">
        <v>55</v>
      </c>
      <c r="H39" s="40">
        <v>32.58</v>
      </c>
      <c r="I39" s="14">
        <v>7</v>
      </c>
      <c r="J39" s="18"/>
      <c r="K39" s="19"/>
      <c r="L39" s="19"/>
      <c r="M39" s="28"/>
      <c r="N39" s="28"/>
    </row>
    <row r="40" spans="1:14" x14ac:dyDescent="0.25">
      <c r="A40" s="60" t="s">
        <v>102</v>
      </c>
      <c r="B40" s="60"/>
      <c r="C40" s="60"/>
      <c r="D40" s="60"/>
      <c r="E40" s="60"/>
      <c r="F40" s="60"/>
      <c r="G40" s="60"/>
      <c r="H40" s="60"/>
      <c r="I40" s="60"/>
      <c r="J40" s="18"/>
      <c r="L40" s="28"/>
      <c r="M40" s="28"/>
      <c r="N40" s="28"/>
    </row>
    <row r="41" spans="1:14" x14ac:dyDescent="0.25">
      <c r="A41" s="14">
        <v>1</v>
      </c>
      <c r="B41" s="15">
        <v>15</v>
      </c>
      <c r="C41" s="49" t="s">
        <v>137</v>
      </c>
      <c r="D41" s="50" t="s">
        <v>51</v>
      </c>
      <c r="E41" s="15">
        <v>2006</v>
      </c>
      <c r="F41" s="16">
        <v>71.25</v>
      </c>
      <c r="G41" s="24">
        <v>95</v>
      </c>
      <c r="H41" s="40">
        <v>51.7</v>
      </c>
      <c r="I41" s="14">
        <v>12</v>
      </c>
      <c r="J41" s="18"/>
      <c r="L41" s="28"/>
      <c r="M41" s="28"/>
      <c r="N41" s="28"/>
    </row>
    <row r="42" spans="1:14" x14ac:dyDescent="0.25">
      <c r="A42" s="14">
        <v>2</v>
      </c>
      <c r="B42" s="15">
        <v>82</v>
      </c>
      <c r="C42" s="49" t="s">
        <v>26</v>
      </c>
      <c r="D42" s="50" t="s">
        <v>51</v>
      </c>
      <c r="E42" s="15">
        <v>2005</v>
      </c>
      <c r="F42" s="16">
        <v>70.55</v>
      </c>
      <c r="G42" s="24">
        <v>92.5</v>
      </c>
      <c r="H42" s="40">
        <v>50.6</v>
      </c>
      <c r="I42" s="14">
        <v>9</v>
      </c>
      <c r="J42" s="18"/>
      <c r="L42" s="28"/>
      <c r="M42" s="28"/>
      <c r="N42" s="28"/>
    </row>
    <row r="43" spans="1:14" x14ac:dyDescent="0.25">
      <c r="A43" s="60" t="s">
        <v>106</v>
      </c>
      <c r="B43" s="60"/>
      <c r="C43" s="60"/>
      <c r="D43" s="60"/>
      <c r="E43" s="60"/>
      <c r="F43" s="60"/>
      <c r="G43" s="60"/>
      <c r="H43" s="60"/>
      <c r="I43" s="60"/>
      <c r="J43" s="18"/>
      <c r="L43" s="28"/>
      <c r="M43" s="28"/>
      <c r="N43" s="28"/>
    </row>
    <row r="44" spans="1:14" x14ac:dyDescent="0.25">
      <c r="A44" s="14">
        <v>1</v>
      </c>
      <c r="B44" s="15">
        <v>76</v>
      </c>
      <c r="C44" s="49" t="s">
        <v>38</v>
      </c>
      <c r="D44" s="50" t="s">
        <v>5</v>
      </c>
      <c r="E44" s="15">
        <v>2004</v>
      </c>
      <c r="F44" s="16">
        <v>79.3</v>
      </c>
      <c r="G44" s="24">
        <v>95</v>
      </c>
      <c r="H44" s="14">
        <v>48.85</v>
      </c>
      <c r="I44" s="14">
        <v>12</v>
      </c>
      <c r="J44" s="18"/>
      <c r="L44" s="28"/>
      <c r="M44" s="28"/>
      <c r="N44" s="28"/>
    </row>
    <row r="45" spans="1:14" x14ac:dyDescent="0.25">
      <c r="A45" s="14">
        <v>2</v>
      </c>
      <c r="B45" s="15">
        <v>21</v>
      </c>
      <c r="C45" s="49" t="s">
        <v>30</v>
      </c>
      <c r="D45" s="50" t="s">
        <v>51</v>
      </c>
      <c r="E45" s="15">
        <v>2006</v>
      </c>
      <c r="F45" s="16">
        <v>74.25</v>
      </c>
      <c r="G45" s="24">
        <v>92.5</v>
      </c>
      <c r="H45" s="14">
        <v>49.24</v>
      </c>
      <c r="I45" s="14">
        <v>9</v>
      </c>
      <c r="J45" s="18"/>
      <c r="L45" s="28"/>
      <c r="M45" s="28"/>
      <c r="N45" s="28"/>
    </row>
    <row r="46" spans="1:14" x14ac:dyDescent="0.25">
      <c r="A46" s="60" t="s">
        <v>107</v>
      </c>
      <c r="B46" s="60"/>
      <c r="C46" s="60"/>
      <c r="D46" s="60"/>
      <c r="E46" s="60"/>
      <c r="F46" s="60"/>
      <c r="G46" s="60"/>
      <c r="H46" s="60"/>
      <c r="I46" s="60"/>
      <c r="J46" s="18"/>
      <c r="L46" s="28"/>
      <c r="M46" s="28"/>
      <c r="N46" s="28"/>
    </row>
    <row r="47" spans="1:14" x14ac:dyDescent="0.25">
      <c r="A47" s="14">
        <v>1</v>
      </c>
      <c r="B47" s="15">
        <v>55</v>
      </c>
      <c r="C47" s="49" t="s">
        <v>44</v>
      </c>
      <c r="D47" s="50" t="s">
        <v>5</v>
      </c>
      <c r="E47" s="15">
        <v>2006</v>
      </c>
      <c r="F47" s="16">
        <v>91</v>
      </c>
      <c r="G47" s="24">
        <v>87.5</v>
      </c>
      <c r="H47" s="14">
        <v>41.96</v>
      </c>
      <c r="I47" s="14">
        <v>12</v>
      </c>
      <c r="J47" s="18"/>
      <c r="L47" s="28"/>
      <c r="M47" s="28"/>
      <c r="N47" s="28"/>
    </row>
    <row r="48" spans="1:14" x14ac:dyDescent="0.25">
      <c r="A48" s="14">
        <v>2</v>
      </c>
      <c r="B48" s="15">
        <v>66</v>
      </c>
      <c r="C48" s="49" t="s">
        <v>147</v>
      </c>
      <c r="D48" s="50" t="s">
        <v>5</v>
      </c>
      <c r="E48" s="15">
        <v>2006</v>
      </c>
      <c r="F48" s="16">
        <v>83.65</v>
      </c>
      <c r="G48" s="24">
        <v>60</v>
      </c>
      <c r="H48" s="14">
        <v>30.02</v>
      </c>
      <c r="I48" s="14">
        <v>9</v>
      </c>
      <c r="J48" s="18"/>
      <c r="L48" s="28"/>
      <c r="M48" s="28"/>
      <c r="N48" s="28"/>
    </row>
    <row r="49" spans="1:16" x14ac:dyDescent="0.25">
      <c r="A49" s="60" t="s">
        <v>103</v>
      </c>
      <c r="B49" s="60"/>
      <c r="C49" s="60"/>
      <c r="D49" s="60"/>
      <c r="E49" s="60"/>
      <c r="F49" s="60"/>
      <c r="G49" s="60"/>
      <c r="H49" s="60"/>
      <c r="I49" s="60"/>
      <c r="J49" s="18"/>
      <c r="L49" s="28"/>
      <c r="M49" s="28"/>
      <c r="N49" s="28"/>
    </row>
    <row r="50" spans="1:16" x14ac:dyDescent="0.25">
      <c r="A50" s="14">
        <v>1</v>
      </c>
      <c r="B50" s="15">
        <v>42</v>
      </c>
      <c r="C50" s="49" t="s">
        <v>50</v>
      </c>
      <c r="D50" s="50" t="s">
        <v>51</v>
      </c>
      <c r="E50" s="15">
        <v>2006</v>
      </c>
      <c r="F50" s="16">
        <v>175.1</v>
      </c>
      <c r="G50" s="24">
        <v>150</v>
      </c>
      <c r="H50" s="14">
        <v>54.98</v>
      </c>
      <c r="I50" s="14">
        <v>12</v>
      </c>
      <c r="J50" s="18"/>
      <c r="K50" s="36"/>
      <c r="L50" s="36"/>
      <c r="M50" s="28"/>
      <c r="N50" s="28"/>
    </row>
    <row r="51" spans="1:16" x14ac:dyDescent="0.25">
      <c r="A51" s="57" t="s">
        <v>104</v>
      </c>
      <c r="B51" s="57"/>
      <c r="C51" s="57"/>
      <c r="D51" s="57"/>
      <c r="E51" s="57"/>
      <c r="F51" s="57"/>
      <c r="G51" s="57"/>
      <c r="H51" s="57"/>
      <c r="I51" s="57"/>
      <c r="J51" s="25"/>
      <c r="K51" s="36"/>
      <c r="L51" s="27"/>
      <c r="M51" s="28"/>
      <c r="N51" s="28"/>
      <c r="O51" s="28"/>
    </row>
    <row r="52" spans="1:16" x14ac:dyDescent="0.25">
      <c r="A52" s="29">
        <v>1</v>
      </c>
      <c r="C52" s="49" t="s">
        <v>50</v>
      </c>
      <c r="D52" s="50" t="s">
        <v>51</v>
      </c>
      <c r="E52" s="15">
        <v>2006</v>
      </c>
      <c r="F52" s="16">
        <v>175.1</v>
      </c>
      <c r="G52" s="24">
        <v>150</v>
      </c>
      <c r="H52" s="14">
        <v>54.98</v>
      </c>
      <c r="I52" s="26"/>
      <c r="M52" s="28"/>
      <c r="N52" s="28"/>
      <c r="O52" s="28"/>
    </row>
    <row r="53" spans="1:16" x14ac:dyDescent="0.25">
      <c r="A53" s="29">
        <v>2</v>
      </c>
      <c r="C53" s="49" t="s">
        <v>137</v>
      </c>
      <c r="D53" s="50" t="s">
        <v>51</v>
      </c>
      <c r="E53" s="15">
        <v>2006</v>
      </c>
      <c r="F53" s="16">
        <v>71.25</v>
      </c>
      <c r="G53" s="24">
        <v>95</v>
      </c>
      <c r="H53" s="40">
        <v>51.7</v>
      </c>
      <c r="I53" s="26"/>
      <c r="J53" s="25"/>
      <c r="K53" s="36"/>
      <c r="L53" s="27"/>
      <c r="M53" s="28"/>
      <c r="N53" s="28"/>
      <c r="O53" s="28"/>
    </row>
    <row r="54" spans="1:16" x14ac:dyDescent="0.25">
      <c r="A54" s="29">
        <v>3</v>
      </c>
      <c r="C54" s="49" t="s">
        <v>26</v>
      </c>
      <c r="D54" s="50" t="s">
        <v>51</v>
      </c>
      <c r="E54" s="15">
        <v>2005</v>
      </c>
      <c r="F54" s="16">
        <v>70.55</v>
      </c>
      <c r="G54" s="24">
        <v>92.5</v>
      </c>
      <c r="H54" s="40">
        <v>50.6</v>
      </c>
      <c r="I54" s="26"/>
      <c r="J54" s="25"/>
      <c r="K54" s="36"/>
      <c r="L54" s="27"/>
      <c r="M54" s="27"/>
      <c r="N54" s="28"/>
      <c r="O54" s="28"/>
      <c r="P54" s="28"/>
    </row>
    <row r="55" spans="1:16" x14ac:dyDescent="0.25">
      <c r="J55" s="25"/>
      <c r="K55" s="42"/>
      <c r="L55" s="39"/>
      <c r="M55" s="39"/>
      <c r="N55" s="39"/>
      <c r="O55" s="39"/>
      <c r="P55" s="20"/>
    </row>
    <row r="56" spans="1:16" x14ac:dyDescent="0.25">
      <c r="A56" s="56" t="s">
        <v>105</v>
      </c>
      <c r="B56" s="56"/>
      <c r="C56" s="56"/>
      <c r="D56" s="56"/>
      <c r="E56" s="56"/>
      <c r="F56" s="56"/>
      <c r="G56" s="56"/>
      <c r="H56" s="56"/>
      <c r="I56" s="56"/>
      <c r="J56" s="26"/>
      <c r="K56" s="27"/>
      <c r="L56" s="39"/>
      <c r="M56" s="39"/>
      <c r="N56" s="39"/>
      <c r="O56" s="20"/>
      <c r="P56" s="20"/>
    </row>
    <row r="57" spans="1:16" s="20" customFormat="1" x14ac:dyDescent="0.25">
      <c r="A57" s="60" t="s">
        <v>99</v>
      </c>
      <c r="B57" s="60"/>
      <c r="C57" s="60"/>
      <c r="D57" s="60"/>
      <c r="E57" s="60"/>
      <c r="F57" s="60"/>
      <c r="G57" s="60"/>
      <c r="H57" s="60"/>
      <c r="I57" s="60"/>
      <c r="J57" s="37"/>
      <c r="K57" s="42"/>
      <c r="L57" s="39"/>
      <c r="M57" s="39"/>
      <c r="N57" s="39"/>
    </row>
    <row r="58" spans="1:16" s="20" customFormat="1" x14ac:dyDescent="0.25">
      <c r="A58" s="14">
        <v>1</v>
      </c>
      <c r="B58" s="15">
        <v>26</v>
      </c>
      <c r="C58" s="49" t="s">
        <v>21</v>
      </c>
      <c r="D58" s="50" t="s">
        <v>8</v>
      </c>
      <c r="E58" s="15">
        <v>2002</v>
      </c>
      <c r="F58" s="16">
        <v>53.55</v>
      </c>
      <c r="G58" s="24">
        <v>75</v>
      </c>
      <c r="H58" s="14">
        <v>47.78</v>
      </c>
      <c r="I58" s="14">
        <v>12</v>
      </c>
      <c r="J58" s="41"/>
      <c r="K58" s="27"/>
      <c r="L58" s="39"/>
      <c r="M58" s="39"/>
      <c r="N58" s="39"/>
    </row>
    <row r="59" spans="1:16" s="20" customFormat="1" x14ac:dyDescent="0.25">
      <c r="A59" s="60" t="s">
        <v>101</v>
      </c>
      <c r="B59" s="60"/>
      <c r="C59" s="60"/>
      <c r="D59" s="60"/>
      <c r="E59" s="60"/>
      <c r="F59" s="60"/>
      <c r="G59" s="60"/>
      <c r="H59" s="60"/>
      <c r="I59" s="60"/>
      <c r="J59" s="36"/>
      <c r="K59" s="27"/>
      <c r="L59" s="39"/>
      <c r="M59" s="39"/>
      <c r="N59" s="39"/>
    </row>
    <row r="60" spans="1:16" s="20" customFormat="1" x14ac:dyDescent="0.25">
      <c r="A60" s="14">
        <v>1</v>
      </c>
      <c r="B60" s="15">
        <v>81</v>
      </c>
      <c r="C60" s="49" t="s">
        <v>23</v>
      </c>
      <c r="D60" s="50" t="s">
        <v>6</v>
      </c>
      <c r="E60" s="15">
        <v>2003</v>
      </c>
      <c r="F60" s="16">
        <v>61.1</v>
      </c>
      <c r="G60" s="24">
        <v>80</v>
      </c>
      <c r="H60" s="14">
        <v>47.34</v>
      </c>
      <c r="I60" s="14">
        <v>12</v>
      </c>
      <c r="J60" s="41"/>
      <c r="K60" s="27"/>
      <c r="L60" s="39"/>
      <c r="M60" s="39"/>
      <c r="N60" s="39"/>
    </row>
    <row r="61" spans="1:16" s="20" customFormat="1" x14ac:dyDescent="0.25">
      <c r="A61" s="60" t="s">
        <v>102</v>
      </c>
      <c r="B61" s="60"/>
      <c r="C61" s="60"/>
      <c r="D61" s="60"/>
      <c r="E61" s="60"/>
      <c r="F61" s="60"/>
      <c r="G61" s="60"/>
      <c r="H61" s="60"/>
      <c r="I61" s="60"/>
      <c r="J61" s="41"/>
      <c r="K61" s="27"/>
      <c r="L61" s="39"/>
      <c r="M61" s="39"/>
      <c r="N61" s="39"/>
    </row>
    <row r="62" spans="1:16" s="20" customFormat="1" x14ac:dyDescent="0.25">
      <c r="A62" s="14">
        <v>1</v>
      </c>
      <c r="B62" s="15">
        <v>78</v>
      </c>
      <c r="C62" s="49" t="s">
        <v>141</v>
      </c>
      <c r="D62" s="50" t="s">
        <v>4</v>
      </c>
      <c r="E62" s="15">
        <v>1999</v>
      </c>
      <c r="F62" s="16">
        <v>73.099999999999994</v>
      </c>
      <c r="G62" s="24">
        <v>105</v>
      </c>
      <c r="H62" s="14">
        <v>56.36</v>
      </c>
      <c r="I62" s="14">
        <v>12</v>
      </c>
      <c r="J62" s="41"/>
      <c r="K62" s="27"/>
      <c r="L62" s="39"/>
      <c r="M62" s="39"/>
      <c r="N62" s="39"/>
    </row>
    <row r="63" spans="1:16" s="20" customFormat="1" x14ac:dyDescent="0.25">
      <c r="A63" s="14">
        <v>2</v>
      </c>
      <c r="B63" s="15">
        <v>40</v>
      </c>
      <c r="C63" s="49" t="s">
        <v>146</v>
      </c>
      <c r="D63" s="50" t="s">
        <v>5</v>
      </c>
      <c r="E63" s="15">
        <v>2002</v>
      </c>
      <c r="F63" s="16">
        <v>74</v>
      </c>
      <c r="G63" s="24">
        <v>100</v>
      </c>
      <c r="H63" s="14">
        <v>53.33</v>
      </c>
      <c r="I63" s="14">
        <v>9</v>
      </c>
      <c r="J63" s="41"/>
      <c r="K63" s="27"/>
      <c r="L63" s="39"/>
      <c r="M63" s="39"/>
      <c r="N63" s="39"/>
    </row>
    <row r="64" spans="1:16" s="20" customFormat="1" x14ac:dyDescent="0.25">
      <c r="A64" s="14">
        <v>3</v>
      </c>
      <c r="B64" s="15">
        <v>57</v>
      </c>
      <c r="C64" s="49" t="s">
        <v>174</v>
      </c>
      <c r="D64" s="50" t="s">
        <v>19</v>
      </c>
      <c r="E64" s="15">
        <v>2002</v>
      </c>
      <c r="F64" s="16">
        <v>71</v>
      </c>
      <c r="G64" s="24">
        <v>82.5</v>
      </c>
      <c r="H64" s="14">
        <v>44.98</v>
      </c>
      <c r="I64" s="14">
        <v>8</v>
      </c>
      <c r="J64" s="41"/>
      <c r="K64" s="27"/>
      <c r="L64" s="39"/>
      <c r="M64" s="39"/>
      <c r="N64" s="39"/>
    </row>
    <row r="65" spans="1:256" s="20" customFormat="1" x14ac:dyDescent="0.25">
      <c r="A65" s="60" t="s">
        <v>106</v>
      </c>
      <c r="B65" s="60"/>
      <c r="C65" s="60"/>
      <c r="D65" s="60"/>
      <c r="E65" s="60"/>
      <c r="F65" s="60"/>
      <c r="G65" s="60"/>
      <c r="H65" s="60"/>
      <c r="I65" s="60"/>
      <c r="J65" s="41"/>
      <c r="K65" s="27"/>
      <c r="L65" s="39"/>
      <c r="M65" s="39"/>
      <c r="N65" s="39"/>
    </row>
    <row r="66" spans="1:256" s="20" customFormat="1" x14ac:dyDescent="0.25">
      <c r="A66" s="14">
        <v>1</v>
      </c>
      <c r="B66" s="15">
        <v>5</v>
      </c>
      <c r="C66" s="49" t="s">
        <v>35</v>
      </c>
      <c r="D66" s="50" t="s">
        <v>6</v>
      </c>
      <c r="E66" s="15">
        <v>2001</v>
      </c>
      <c r="F66" s="16">
        <v>81.25</v>
      </c>
      <c r="G66" s="24">
        <v>115</v>
      </c>
      <c r="H66" s="40">
        <v>58.4</v>
      </c>
      <c r="I66" s="14">
        <v>12</v>
      </c>
      <c r="J66" s="41"/>
      <c r="K66" s="27"/>
      <c r="L66" s="39"/>
      <c r="M66" s="39"/>
      <c r="N66" s="39"/>
    </row>
    <row r="67" spans="1:256" s="20" customFormat="1" x14ac:dyDescent="0.25">
      <c r="A67" s="14">
        <v>2</v>
      </c>
      <c r="B67" s="15">
        <v>91</v>
      </c>
      <c r="C67" s="49" t="s">
        <v>153</v>
      </c>
      <c r="D67" s="50" t="s">
        <v>6</v>
      </c>
      <c r="E67" s="15">
        <v>1999</v>
      </c>
      <c r="F67" s="16">
        <v>75.900000000000006</v>
      </c>
      <c r="G67" s="24">
        <v>110</v>
      </c>
      <c r="H67" s="14">
        <v>57.88</v>
      </c>
      <c r="I67" s="14">
        <v>9</v>
      </c>
      <c r="J67" s="41"/>
      <c r="K67" s="27"/>
      <c r="L67" s="39"/>
      <c r="M67" s="39"/>
      <c r="N67" s="39"/>
    </row>
    <row r="68" spans="1:256" s="20" customFormat="1" x14ac:dyDescent="0.25">
      <c r="A68" s="14">
        <v>3</v>
      </c>
      <c r="B68" s="15">
        <v>35</v>
      </c>
      <c r="C68" s="49" t="s">
        <v>157</v>
      </c>
      <c r="D68" s="50" t="s">
        <v>6</v>
      </c>
      <c r="E68" s="15">
        <v>2000</v>
      </c>
      <c r="F68" s="16">
        <v>76.400000000000006</v>
      </c>
      <c r="G68" s="24">
        <v>110</v>
      </c>
      <c r="H68" s="14">
        <v>57.68</v>
      </c>
      <c r="I68" s="14">
        <v>8</v>
      </c>
      <c r="J68" s="36"/>
      <c r="K68" s="27"/>
      <c r="L68" s="39"/>
      <c r="M68" s="39"/>
      <c r="N68" s="39"/>
    </row>
    <row r="69" spans="1:256" s="20" customFormat="1" x14ac:dyDescent="0.25">
      <c r="A69" s="60" t="s">
        <v>107</v>
      </c>
      <c r="B69" s="60"/>
      <c r="C69" s="60"/>
      <c r="D69" s="60"/>
      <c r="E69" s="60"/>
      <c r="F69" s="60"/>
      <c r="G69" s="60"/>
      <c r="H69" s="60"/>
      <c r="I69" s="60"/>
      <c r="J69" s="36"/>
      <c r="K69" s="27"/>
      <c r="L69" s="39"/>
      <c r="M69" s="39"/>
      <c r="N69" s="39"/>
    </row>
    <row r="70" spans="1:256" s="20" customFormat="1" x14ac:dyDescent="0.25">
      <c r="A70" s="14">
        <v>1</v>
      </c>
      <c r="B70" s="15">
        <v>28</v>
      </c>
      <c r="C70" s="49" t="s">
        <v>159</v>
      </c>
      <c r="D70" s="50" t="s">
        <v>160</v>
      </c>
      <c r="E70" s="15">
        <v>2000</v>
      </c>
      <c r="F70" s="16">
        <v>88.7</v>
      </c>
      <c r="G70" s="24">
        <v>155</v>
      </c>
      <c r="H70" s="14">
        <v>75.28</v>
      </c>
      <c r="I70" s="14">
        <v>12</v>
      </c>
      <c r="J70" s="36"/>
      <c r="K70" s="36"/>
      <c r="L70" s="27"/>
      <c r="M70" s="39"/>
      <c r="N70" s="39"/>
    </row>
    <row r="71" spans="1:256" s="20" customFormat="1" x14ac:dyDescent="0.25">
      <c r="A71" s="14">
        <v>2</v>
      </c>
      <c r="B71" s="15">
        <v>84</v>
      </c>
      <c r="C71" s="49" t="s">
        <v>154</v>
      </c>
      <c r="D71" s="50" t="s">
        <v>6</v>
      </c>
      <c r="E71" s="15">
        <v>1999</v>
      </c>
      <c r="F71" s="16">
        <v>90.85</v>
      </c>
      <c r="G71" s="24">
        <v>140</v>
      </c>
      <c r="H71" s="14">
        <v>67.19</v>
      </c>
      <c r="I71" s="14">
        <v>9</v>
      </c>
      <c r="J71" s="36"/>
      <c r="K71" s="27"/>
      <c r="L71" s="39"/>
      <c r="M71" s="28"/>
      <c r="N71" s="28"/>
      <c r="O71" s="28"/>
      <c r="P71" s="19"/>
    </row>
    <row r="72" spans="1:256" s="20" customFormat="1" x14ac:dyDescent="0.25">
      <c r="A72" s="14">
        <v>3</v>
      </c>
      <c r="B72" s="15">
        <v>62</v>
      </c>
      <c r="C72" s="49" t="s">
        <v>42</v>
      </c>
      <c r="D72" s="50" t="s">
        <v>6</v>
      </c>
      <c r="E72" s="15">
        <v>2002</v>
      </c>
      <c r="F72" s="16">
        <v>83.15</v>
      </c>
      <c r="G72" s="24">
        <v>105</v>
      </c>
      <c r="H72" s="14">
        <v>52.69</v>
      </c>
      <c r="I72" s="14">
        <v>8</v>
      </c>
      <c r="J72" s="36"/>
      <c r="K72" s="27"/>
      <c r="L72" s="39"/>
      <c r="M72" s="39"/>
      <c r="N72" s="39"/>
    </row>
    <row r="73" spans="1:256" s="20" customFormat="1" x14ac:dyDescent="0.25">
      <c r="A73" s="60" t="s">
        <v>109</v>
      </c>
      <c r="B73" s="60"/>
      <c r="C73" s="60"/>
      <c r="D73" s="60"/>
      <c r="E73" s="60"/>
      <c r="F73" s="60"/>
      <c r="G73" s="60"/>
      <c r="H73" s="60"/>
      <c r="I73" s="60"/>
      <c r="J73" s="36"/>
      <c r="K73" s="36"/>
      <c r="L73" s="27"/>
      <c r="M73" s="39"/>
      <c r="N73" s="3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20" customFormat="1" x14ac:dyDescent="0.25">
      <c r="A74" s="14">
        <v>1</v>
      </c>
      <c r="B74" s="15">
        <v>7</v>
      </c>
      <c r="C74" s="49" t="s">
        <v>130</v>
      </c>
      <c r="D74" s="50" t="s">
        <v>8</v>
      </c>
      <c r="E74" s="15">
        <v>2001</v>
      </c>
      <c r="F74" s="16">
        <v>117.5</v>
      </c>
      <c r="G74" s="24">
        <v>117.5</v>
      </c>
      <c r="H74" s="14">
        <v>50.02</v>
      </c>
      <c r="I74" s="14">
        <v>12</v>
      </c>
      <c r="J74" s="36"/>
      <c r="K74" s="36"/>
      <c r="L74" s="36"/>
      <c r="M74" s="28"/>
      <c r="N74" s="28"/>
      <c r="O74" s="28"/>
      <c r="P74" s="19"/>
    </row>
    <row r="75" spans="1:256" x14ac:dyDescent="0.25">
      <c r="A75" s="57" t="s">
        <v>121</v>
      </c>
      <c r="B75" s="57"/>
      <c r="C75" s="57"/>
      <c r="D75" s="57"/>
      <c r="E75" s="57"/>
      <c r="F75" s="57"/>
      <c r="G75" s="57"/>
      <c r="H75" s="57"/>
      <c r="I75" s="57"/>
      <c r="J75" s="26"/>
      <c r="K75" s="36"/>
      <c r="L75" s="27"/>
      <c r="M75" s="27"/>
      <c r="N75" s="28"/>
      <c r="O75" s="28"/>
      <c r="P75" s="28"/>
    </row>
    <row r="76" spans="1:256" x14ac:dyDescent="0.25">
      <c r="A76" s="29">
        <v>1</v>
      </c>
      <c r="C76" s="49" t="s">
        <v>159</v>
      </c>
      <c r="D76" s="50" t="s">
        <v>160</v>
      </c>
      <c r="E76" s="15">
        <v>2000</v>
      </c>
      <c r="F76" s="16">
        <v>88.7</v>
      </c>
      <c r="G76" s="24">
        <v>155</v>
      </c>
      <c r="H76" s="14">
        <v>75.28</v>
      </c>
      <c r="J76" s="26"/>
      <c r="K76" s="36"/>
      <c r="L76" s="27"/>
      <c r="M76" s="27"/>
      <c r="N76" s="28"/>
      <c r="O76" s="28"/>
      <c r="P76" s="28"/>
    </row>
    <row r="77" spans="1:256" x14ac:dyDescent="0.25">
      <c r="A77" s="29">
        <v>2</v>
      </c>
      <c r="C77" s="49" t="s">
        <v>154</v>
      </c>
      <c r="D77" s="50" t="s">
        <v>6</v>
      </c>
      <c r="E77" s="15">
        <v>1999</v>
      </c>
      <c r="F77" s="16">
        <v>90.85</v>
      </c>
      <c r="G77" s="24">
        <v>140</v>
      </c>
      <c r="H77" s="14">
        <v>67.19</v>
      </c>
      <c r="J77" s="26"/>
      <c r="K77" s="36"/>
      <c r="L77" s="27"/>
      <c r="M77" s="27" t="b">
        <v>0</v>
      </c>
      <c r="N77" s="28"/>
      <c r="O77" s="28"/>
      <c r="P77" s="28"/>
    </row>
    <row r="78" spans="1:256" x14ac:dyDescent="0.25">
      <c r="A78" s="29">
        <v>3</v>
      </c>
      <c r="C78" s="49" t="s">
        <v>35</v>
      </c>
      <c r="D78" s="50" t="s">
        <v>6</v>
      </c>
      <c r="E78" s="15">
        <v>2001</v>
      </c>
      <c r="F78" s="16">
        <v>81.25</v>
      </c>
      <c r="G78" s="24">
        <v>115</v>
      </c>
      <c r="H78" s="40">
        <v>58.4</v>
      </c>
      <c r="J78" s="26"/>
      <c r="K78" s="36"/>
      <c r="L78" s="27"/>
      <c r="M78" s="27"/>
      <c r="N78" s="28"/>
      <c r="O78" s="28"/>
      <c r="P78" s="28"/>
    </row>
    <row r="79" spans="1:256" x14ac:dyDescent="0.25">
      <c r="J79" s="26" t="b">
        <v>0</v>
      </c>
      <c r="K79" s="36"/>
      <c r="L79" s="27"/>
      <c r="M79" s="27"/>
      <c r="N79" s="28"/>
      <c r="O79" s="28"/>
      <c r="P79" s="28"/>
    </row>
    <row r="80" spans="1:256" x14ac:dyDescent="0.25">
      <c r="A80" s="56" t="s">
        <v>110</v>
      </c>
      <c r="B80" s="56"/>
      <c r="C80" s="56"/>
      <c r="D80" s="56"/>
      <c r="E80" s="56"/>
      <c r="F80" s="56"/>
      <c r="G80" s="56"/>
      <c r="H80" s="56"/>
      <c r="I80" s="56"/>
      <c r="J80" s="26"/>
      <c r="K80" s="36"/>
      <c r="L80" s="27"/>
      <c r="M80" s="27"/>
      <c r="N80" s="28"/>
      <c r="O80" s="28"/>
      <c r="P80" s="28"/>
    </row>
    <row r="81" spans="1:16" x14ac:dyDescent="0.25">
      <c r="A81" s="60" t="s">
        <v>102</v>
      </c>
      <c r="B81" s="60"/>
      <c r="C81" s="60"/>
      <c r="D81" s="60"/>
      <c r="E81" s="60"/>
      <c r="F81" s="60"/>
      <c r="G81" s="60"/>
      <c r="H81" s="60"/>
      <c r="I81" s="60"/>
      <c r="J81" s="26"/>
      <c r="K81" s="36"/>
      <c r="L81" s="27"/>
      <c r="M81" s="27"/>
      <c r="N81" s="28"/>
      <c r="O81" s="28"/>
      <c r="P81" s="28"/>
    </row>
    <row r="82" spans="1:16" x14ac:dyDescent="0.25">
      <c r="A82" s="14">
        <v>1</v>
      </c>
      <c r="B82" s="15">
        <v>80</v>
      </c>
      <c r="C82" s="49" t="s">
        <v>138</v>
      </c>
      <c r="D82" s="50" t="s">
        <v>51</v>
      </c>
      <c r="E82" s="15">
        <v>1998</v>
      </c>
      <c r="F82" s="16">
        <v>73.349999999999994</v>
      </c>
      <c r="G82" s="24">
        <v>152.5</v>
      </c>
      <c r="H82" s="14">
        <v>81.709999999999994</v>
      </c>
      <c r="I82" s="14">
        <v>12</v>
      </c>
      <c r="J82" s="26"/>
      <c r="K82" s="36"/>
      <c r="L82" s="27"/>
      <c r="M82" s="27"/>
      <c r="N82" s="28"/>
      <c r="O82" s="28"/>
      <c r="P82" s="28"/>
    </row>
    <row r="83" spans="1:16" x14ac:dyDescent="0.25">
      <c r="A83" s="14">
        <v>2</v>
      </c>
      <c r="B83" s="15">
        <v>83</v>
      </c>
      <c r="C83" s="49" t="s">
        <v>31</v>
      </c>
      <c r="D83" s="50" t="s">
        <v>9</v>
      </c>
      <c r="E83" s="15">
        <v>1986</v>
      </c>
      <c r="F83" s="16">
        <v>67.5</v>
      </c>
      <c r="G83" s="24">
        <v>105</v>
      </c>
      <c r="H83" s="14">
        <v>58.83</v>
      </c>
      <c r="I83" s="14">
        <v>9</v>
      </c>
      <c r="J83" s="26"/>
      <c r="K83" s="36"/>
      <c r="L83" s="27"/>
      <c r="M83" s="27"/>
      <c r="N83" s="28"/>
      <c r="O83" s="28"/>
      <c r="P83" s="28"/>
    </row>
    <row r="84" spans="1:16" x14ac:dyDescent="0.25">
      <c r="A84" s="60" t="s">
        <v>106</v>
      </c>
      <c r="B84" s="60"/>
      <c r="C84" s="60"/>
      <c r="D84" s="60"/>
      <c r="E84" s="60"/>
      <c r="F84" s="60"/>
      <c r="G84" s="60"/>
      <c r="H84" s="60"/>
      <c r="I84" s="60"/>
      <c r="J84" s="26"/>
      <c r="K84" s="36"/>
      <c r="L84" s="27"/>
      <c r="M84" s="27"/>
      <c r="N84" s="28"/>
      <c r="O84" s="28"/>
      <c r="P84" s="28"/>
    </row>
    <row r="85" spans="1:16" x14ac:dyDescent="0.25">
      <c r="A85" s="14">
        <v>1</v>
      </c>
      <c r="B85" s="15">
        <v>53</v>
      </c>
      <c r="C85" s="49" t="s">
        <v>151</v>
      </c>
      <c r="D85" s="50" t="s">
        <v>6</v>
      </c>
      <c r="E85" s="15">
        <v>1983</v>
      </c>
      <c r="F85" s="16">
        <v>79.2</v>
      </c>
      <c r="G85" s="24">
        <v>130</v>
      </c>
      <c r="H85" s="40">
        <v>66.900000000000006</v>
      </c>
      <c r="I85" s="14">
        <v>12</v>
      </c>
      <c r="J85" s="26"/>
      <c r="K85" s="36"/>
      <c r="L85" s="27"/>
      <c r="M85" s="27"/>
      <c r="N85" s="28"/>
      <c r="O85" s="28"/>
      <c r="P85" s="28"/>
    </row>
    <row r="86" spans="1:16" x14ac:dyDescent="0.25">
      <c r="A86" s="14">
        <v>2</v>
      </c>
      <c r="B86" s="15">
        <v>12</v>
      </c>
      <c r="C86" s="49" t="s">
        <v>166</v>
      </c>
      <c r="D86" s="50" t="s">
        <v>167</v>
      </c>
      <c r="E86" s="15">
        <v>1992</v>
      </c>
      <c r="F86" s="16">
        <v>82.9</v>
      </c>
      <c r="G86" s="24">
        <v>130</v>
      </c>
      <c r="H86" s="14">
        <v>65.34</v>
      </c>
      <c r="I86" s="14">
        <v>9</v>
      </c>
      <c r="J86" s="26"/>
      <c r="K86" s="36"/>
      <c r="L86" s="27"/>
      <c r="M86" s="27"/>
      <c r="N86" s="28"/>
      <c r="O86" s="28"/>
      <c r="P86" s="28"/>
    </row>
    <row r="87" spans="1:16" x14ac:dyDescent="0.25">
      <c r="A87" s="14">
        <v>3</v>
      </c>
      <c r="B87" s="15">
        <v>18</v>
      </c>
      <c r="C87" s="49" t="s">
        <v>162</v>
      </c>
      <c r="D87" s="50" t="s">
        <v>9</v>
      </c>
      <c r="E87" s="15">
        <v>1993</v>
      </c>
      <c r="F87" s="16">
        <v>76.849999999999994</v>
      </c>
      <c r="G87" s="24">
        <v>120</v>
      </c>
      <c r="H87" s="14">
        <v>62.73</v>
      </c>
      <c r="I87" s="14">
        <v>8</v>
      </c>
      <c r="J87" s="26"/>
      <c r="K87" s="36"/>
      <c r="L87" s="27"/>
      <c r="M87" s="27"/>
      <c r="N87" s="28"/>
      <c r="O87" s="28"/>
      <c r="P87" s="28"/>
    </row>
    <row r="88" spans="1:16" x14ac:dyDescent="0.25">
      <c r="A88" s="60" t="s">
        <v>107</v>
      </c>
      <c r="B88" s="60"/>
      <c r="C88" s="60"/>
      <c r="D88" s="60"/>
      <c r="E88" s="60"/>
      <c r="F88" s="60"/>
      <c r="G88" s="60"/>
      <c r="H88" s="60"/>
      <c r="I88" s="60"/>
      <c r="J88" s="26"/>
      <c r="K88" s="36"/>
      <c r="L88" s="27"/>
      <c r="M88" s="27"/>
      <c r="N88" s="28"/>
      <c r="O88" s="28"/>
      <c r="P88" s="28"/>
    </row>
    <row r="89" spans="1:16" x14ac:dyDescent="0.25">
      <c r="A89" s="14">
        <v>1</v>
      </c>
      <c r="B89" s="15">
        <v>37</v>
      </c>
      <c r="C89" s="49" t="s">
        <v>152</v>
      </c>
      <c r="D89" s="50" t="s">
        <v>6</v>
      </c>
      <c r="E89" s="15">
        <v>1994</v>
      </c>
      <c r="F89" s="16">
        <v>87.5</v>
      </c>
      <c r="G89" s="24">
        <v>165</v>
      </c>
      <c r="H89" s="14">
        <v>80.69</v>
      </c>
      <c r="I89" s="14">
        <v>12</v>
      </c>
      <c r="J89" s="26"/>
      <c r="K89" s="36"/>
      <c r="L89" s="27"/>
      <c r="M89" s="27"/>
      <c r="N89" s="28"/>
      <c r="O89" s="28"/>
      <c r="P89" s="28"/>
    </row>
    <row r="90" spans="1:16" x14ac:dyDescent="0.25">
      <c r="A90" s="14">
        <v>2</v>
      </c>
      <c r="B90" s="15">
        <v>89</v>
      </c>
      <c r="C90" s="49" t="s">
        <v>156</v>
      </c>
      <c r="D90" s="50" t="s">
        <v>6</v>
      </c>
      <c r="E90" s="15">
        <v>1994</v>
      </c>
      <c r="F90" s="16">
        <v>92.65</v>
      </c>
      <c r="G90" s="24">
        <v>150</v>
      </c>
      <c r="H90" s="40">
        <v>71.3</v>
      </c>
      <c r="I90" s="14">
        <v>9</v>
      </c>
      <c r="J90" s="26"/>
      <c r="K90" s="36"/>
      <c r="L90" s="27"/>
      <c r="M90" s="27"/>
      <c r="N90" s="28"/>
      <c r="O90" s="28"/>
      <c r="P90" s="28"/>
    </row>
    <row r="91" spans="1:16" x14ac:dyDescent="0.25">
      <c r="A91" s="14">
        <v>3</v>
      </c>
      <c r="B91" s="15">
        <v>48</v>
      </c>
      <c r="C91" s="49" t="s">
        <v>132</v>
      </c>
      <c r="D91" s="50" t="s">
        <v>8</v>
      </c>
      <c r="E91" s="15">
        <v>1983</v>
      </c>
      <c r="F91" s="16">
        <v>88.7</v>
      </c>
      <c r="G91" s="24">
        <v>120</v>
      </c>
      <c r="H91" s="14">
        <v>58.28</v>
      </c>
      <c r="I91" s="14">
        <v>8</v>
      </c>
      <c r="J91" s="26"/>
      <c r="K91" s="36"/>
      <c r="L91" s="27"/>
      <c r="M91" s="27"/>
      <c r="N91" s="28"/>
      <c r="O91" s="28"/>
      <c r="P91" s="28"/>
    </row>
    <row r="92" spans="1:16" x14ac:dyDescent="0.25">
      <c r="A92" s="60" t="s">
        <v>108</v>
      </c>
      <c r="B92" s="60"/>
      <c r="C92" s="60"/>
      <c r="D92" s="60"/>
      <c r="E92" s="60"/>
      <c r="F92" s="60"/>
      <c r="G92" s="60"/>
      <c r="H92" s="60"/>
      <c r="I92" s="60"/>
      <c r="J92" s="26"/>
      <c r="K92" s="36" t="b">
        <v>0</v>
      </c>
      <c r="L92" s="27" t="b">
        <v>0</v>
      </c>
      <c r="M92" s="27"/>
      <c r="N92" s="28"/>
      <c r="O92" s="28"/>
      <c r="P92" s="28"/>
    </row>
    <row r="93" spans="1:16" x14ac:dyDescent="0.25">
      <c r="A93" s="14">
        <v>1</v>
      </c>
      <c r="B93" s="15">
        <v>73</v>
      </c>
      <c r="C93" s="49" t="s">
        <v>165</v>
      </c>
      <c r="D93" s="50" t="s">
        <v>164</v>
      </c>
      <c r="E93" s="15">
        <v>1983</v>
      </c>
      <c r="F93" s="16">
        <v>93.15</v>
      </c>
      <c r="G93" s="24">
        <v>130</v>
      </c>
      <c r="H93" s="14">
        <v>61.63</v>
      </c>
      <c r="I93" s="14">
        <v>12</v>
      </c>
      <c r="J93" s="26"/>
      <c r="K93" s="36" t="b">
        <v>0</v>
      </c>
      <c r="L93" s="27" t="b">
        <v>0</v>
      </c>
      <c r="M93" s="27"/>
      <c r="N93" s="28"/>
      <c r="O93" s="28"/>
      <c r="P93" s="28"/>
    </row>
    <row r="94" spans="1:16" x14ac:dyDescent="0.25">
      <c r="A94" s="14">
        <v>2</v>
      </c>
      <c r="B94" s="15">
        <v>9</v>
      </c>
      <c r="C94" s="49" t="s">
        <v>180</v>
      </c>
      <c r="D94" s="50" t="s">
        <v>10</v>
      </c>
      <c r="E94" s="15">
        <v>1990</v>
      </c>
      <c r="F94" s="16">
        <v>99.3</v>
      </c>
      <c r="G94" s="24">
        <v>120</v>
      </c>
      <c r="H94" s="14">
        <v>55.16</v>
      </c>
      <c r="I94" s="14">
        <v>9</v>
      </c>
      <c r="J94" s="26"/>
      <c r="K94" s="36"/>
      <c r="L94" s="27"/>
      <c r="M94" s="27"/>
      <c r="N94" s="28"/>
      <c r="O94" s="28"/>
      <c r="P94" s="28"/>
    </row>
    <row r="95" spans="1:16" x14ac:dyDescent="0.25">
      <c r="A95" s="57" t="s">
        <v>111</v>
      </c>
      <c r="B95" s="57"/>
      <c r="C95" s="57"/>
      <c r="D95" s="57"/>
      <c r="E95" s="57"/>
      <c r="F95" s="57"/>
      <c r="G95" s="57"/>
      <c r="H95" s="57"/>
      <c r="I95" s="57"/>
      <c r="J95" s="36"/>
      <c r="K95" s="37"/>
      <c r="L95" s="38"/>
      <c r="M95" s="27"/>
      <c r="N95" s="28"/>
      <c r="O95" s="28"/>
      <c r="P95" s="28"/>
    </row>
    <row r="96" spans="1:16" x14ac:dyDescent="0.25">
      <c r="A96" s="29">
        <v>1</v>
      </c>
      <c r="C96" s="49" t="s">
        <v>138</v>
      </c>
      <c r="D96" s="50" t="s">
        <v>51</v>
      </c>
      <c r="E96" s="15">
        <v>1998</v>
      </c>
      <c r="F96" s="16">
        <v>73.349999999999994</v>
      </c>
      <c r="G96" s="24">
        <v>152.5</v>
      </c>
      <c r="H96" s="14">
        <v>81.709999999999994</v>
      </c>
      <c r="J96" s="26"/>
      <c r="K96" s="37"/>
      <c r="L96" s="38"/>
      <c r="M96" s="27" t="b">
        <v>0</v>
      </c>
      <c r="N96" s="28"/>
      <c r="O96" s="28"/>
      <c r="P96" s="28"/>
    </row>
    <row r="97" spans="1:16" x14ac:dyDescent="0.25">
      <c r="A97" s="29">
        <v>2</v>
      </c>
      <c r="C97" s="49" t="s">
        <v>152</v>
      </c>
      <c r="D97" s="50" t="s">
        <v>6</v>
      </c>
      <c r="E97" s="15">
        <v>1994</v>
      </c>
      <c r="F97" s="16">
        <v>87.5</v>
      </c>
      <c r="G97" s="24">
        <v>165</v>
      </c>
      <c r="H97" s="14">
        <v>80.69</v>
      </c>
      <c r="J97" s="26"/>
      <c r="K97" s="36"/>
      <c r="L97" s="27"/>
      <c r="M97" s="27" t="b">
        <v>0</v>
      </c>
      <c r="N97" s="28"/>
      <c r="O97" s="28"/>
      <c r="P97" s="28"/>
    </row>
    <row r="98" spans="1:16" x14ac:dyDescent="0.25">
      <c r="A98" s="29">
        <v>3</v>
      </c>
      <c r="C98" s="49" t="s">
        <v>156</v>
      </c>
      <c r="D98" s="50" t="s">
        <v>6</v>
      </c>
      <c r="E98" s="15">
        <v>1994</v>
      </c>
      <c r="F98" s="16">
        <v>92.65</v>
      </c>
      <c r="G98" s="24">
        <v>150</v>
      </c>
      <c r="H98" s="40">
        <v>71.3</v>
      </c>
      <c r="J98" s="26" t="b">
        <v>0</v>
      </c>
      <c r="K98" s="36"/>
      <c r="L98" s="27"/>
      <c r="M98" s="27"/>
      <c r="N98" s="28"/>
      <c r="O98" s="28"/>
      <c r="P98" s="28"/>
    </row>
    <row r="99" spans="1:16" x14ac:dyDescent="0.25">
      <c r="A99" s="31"/>
      <c r="B99" s="31"/>
      <c r="E99" s="19"/>
      <c r="F99" s="32"/>
      <c r="H99" s="34"/>
      <c r="I99" s="31"/>
      <c r="J99" s="26" t="b">
        <v>0</v>
      </c>
      <c r="K99" s="36"/>
      <c r="L99" s="27"/>
      <c r="M99" s="27"/>
      <c r="N99" s="28"/>
      <c r="O99" s="28"/>
      <c r="P99" s="28"/>
    </row>
    <row r="100" spans="1:16" x14ac:dyDescent="0.25">
      <c r="A100" s="56" t="s">
        <v>112</v>
      </c>
      <c r="B100" s="56"/>
      <c r="C100" s="56"/>
      <c r="D100" s="56"/>
      <c r="E100" s="56"/>
      <c r="F100" s="56"/>
      <c r="G100" s="56"/>
      <c r="H100" s="56"/>
      <c r="I100" s="56"/>
      <c r="J100" s="26"/>
      <c r="K100" s="36"/>
      <c r="L100" s="27"/>
      <c r="M100" s="28"/>
      <c r="N100" s="28"/>
      <c r="O100" s="28"/>
    </row>
    <row r="101" spans="1:16" x14ac:dyDescent="0.25">
      <c r="A101" s="60" t="s">
        <v>101</v>
      </c>
      <c r="B101" s="60"/>
      <c r="C101" s="60"/>
      <c r="D101" s="60"/>
      <c r="E101" s="60"/>
      <c r="F101" s="60"/>
      <c r="G101" s="60"/>
      <c r="H101" s="60"/>
      <c r="I101" s="60"/>
      <c r="J101" s="26"/>
      <c r="K101" s="36" t="b">
        <v>0</v>
      </c>
      <c r="L101" s="36" t="b">
        <v>0</v>
      </c>
      <c r="M101" s="28"/>
      <c r="N101" s="28"/>
      <c r="O101" s="28"/>
    </row>
    <row r="102" spans="1:16" x14ac:dyDescent="0.25">
      <c r="A102" s="14">
        <v>1</v>
      </c>
      <c r="B102" s="15">
        <v>58</v>
      </c>
      <c r="C102" s="49" t="s">
        <v>27</v>
      </c>
      <c r="D102" s="50" t="s">
        <v>6</v>
      </c>
      <c r="E102" s="15">
        <v>1973</v>
      </c>
      <c r="F102" s="16">
        <v>61.35</v>
      </c>
      <c r="G102" s="24">
        <v>92.5</v>
      </c>
      <c r="H102" s="14">
        <v>54.62</v>
      </c>
      <c r="I102" s="14">
        <v>12</v>
      </c>
      <c r="J102" s="36"/>
      <c r="K102" s="36"/>
      <c r="L102" s="36"/>
      <c r="M102" s="28"/>
      <c r="N102" s="28"/>
      <c r="O102" s="28"/>
    </row>
    <row r="103" spans="1:16" x14ac:dyDescent="0.25">
      <c r="A103" s="60" t="s">
        <v>102</v>
      </c>
      <c r="B103" s="60"/>
      <c r="C103" s="60"/>
      <c r="D103" s="60"/>
      <c r="E103" s="60"/>
      <c r="F103" s="60"/>
      <c r="G103" s="60"/>
      <c r="H103" s="60"/>
      <c r="I103" s="60"/>
      <c r="J103" s="36"/>
      <c r="K103" s="36"/>
      <c r="L103" s="36"/>
      <c r="M103" s="28"/>
      <c r="N103" s="28"/>
      <c r="O103" s="28"/>
    </row>
    <row r="104" spans="1:16" x14ac:dyDescent="0.25">
      <c r="A104" s="14">
        <v>1</v>
      </c>
      <c r="B104" s="15">
        <v>17</v>
      </c>
      <c r="C104" s="49" t="s">
        <v>7</v>
      </c>
      <c r="D104" s="50" t="s">
        <v>10</v>
      </c>
      <c r="E104" s="15">
        <v>1980</v>
      </c>
      <c r="F104" s="16">
        <v>71</v>
      </c>
      <c r="G104" s="24">
        <v>145</v>
      </c>
      <c r="H104" s="14">
        <v>79.06</v>
      </c>
      <c r="I104" s="14">
        <v>12</v>
      </c>
      <c r="J104" s="36"/>
      <c r="K104" s="36"/>
      <c r="L104" s="36"/>
      <c r="M104" s="28"/>
      <c r="N104" s="28"/>
      <c r="O104" s="28"/>
    </row>
    <row r="105" spans="1:16" x14ac:dyDescent="0.25">
      <c r="A105" s="60" t="s">
        <v>106</v>
      </c>
      <c r="B105" s="60"/>
      <c r="C105" s="60"/>
      <c r="D105" s="60"/>
      <c r="E105" s="60"/>
      <c r="F105" s="60"/>
      <c r="G105" s="60"/>
      <c r="H105" s="60"/>
      <c r="I105" s="60"/>
      <c r="J105" s="36"/>
      <c r="K105" s="36"/>
      <c r="L105" s="36"/>
      <c r="M105" s="28"/>
      <c r="N105" s="28"/>
      <c r="O105" s="28"/>
    </row>
    <row r="106" spans="1:16" x14ac:dyDescent="0.25">
      <c r="A106" s="14">
        <v>1</v>
      </c>
      <c r="B106" s="15">
        <v>68</v>
      </c>
      <c r="C106" s="49" t="s">
        <v>148</v>
      </c>
      <c r="D106" s="50" t="s">
        <v>6</v>
      </c>
      <c r="E106" s="15">
        <v>1977</v>
      </c>
      <c r="F106" s="16">
        <v>74.05</v>
      </c>
      <c r="G106" s="24">
        <v>105</v>
      </c>
      <c r="H106" s="14">
        <v>55.98</v>
      </c>
      <c r="I106" s="14">
        <v>12</v>
      </c>
      <c r="J106" s="36"/>
      <c r="K106" s="36"/>
      <c r="L106" s="36"/>
      <c r="M106" s="28"/>
      <c r="N106" s="28"/>
      <c r="O106" s="28"/>
    </row>
    <row r="107" spans="1:16" x14ac:dyDescent="0.25">
      <c r="A107" s="14">
        <v>2</v>
      </c>
      <c r="B107" s="15">
        <v>72</v>
      </c>
      <c r="C107" s="49" t="s">
        <v>37</v>
      </c>
      <c r="D107" s="50" t="s">
        <v>5</v>
      </c>
      <c r="E107" s="15">
        <v>1978</v>
      </c>
      <c r="F107" s="16">
        <v>76.45</v>
      </c>
      <c r="G107" s="24">
        <v>95</v>
      </c>
      <c r="H107" s="40">
        <v>49.8</v>
      </c>
      <c r="I107" s="14">
        <v>9</v>
      </c>
      <c r="J107" s="36"/>
      <c r="K107" s="36"/>
      <c r="L107" s="36"/>
      <c r="M107" s="28"/>
      <c r="N107" s="28"/>
      <c r="O107" s="28"/>
    </row>
    <row r="108" spans="1:16" x14ac:dyDescent="0.25">
      <c r="A108" s="60" t="s">
        <v>107</v>
      </c>
      <c r="B108" s="60"/>
      <c r="C108" s="60"/>
      <c r="D108" s="60"/>
      <c r="E108" s="60"/>
      <c r="F108" s="60"/>
      <c r="G108" s="60"/>
      <c r="H108" s="60"/>
      <c r="I108" s="60"/>
      <c r="J108" s="36"/>
      <c r="K108" s="36"/>
      <c r="L108" s="36"/>
      <c r="M108" s="28"/>
      <c r="N108" s="28"/>
      <c r="O108" s="28"/>
    </row>
    <row r="109" spans="1:16" x14ac:dyDescent="0.25">
      <c r="A109" s="14">
        <v>1</v>
      </c>
      <c r="B109" s="15">
        <v>4</v>
      </c>
      <c r="C109" s="49" t="s">
        <v>45</v>
      </c>
      <c r="D109" s="50" t="s">
        <v>5</v>
      </c>
      <c r="E109" s="15">
        <v>1981</v>
      </c>
      <c r="F109" s="16">
        <v>91.85</v>
      </c>
      <c r="G109" s="24">
        <v>130</v>
      </c>
      <c r="H109" s="14">
        <v>62.06</v>
      </c>
      <c r="I109" s="14">
        <v>12</v>
      </c>
      <c r="J109" s="36"/>
      <c r="K109" s="36"/>
      <c r="L109" s="36"/>
      <c r="M109" s="28"/>
      <c r="N109" s="28"/>
      <c r="O109" s="28"/>
    </row>
    <row r="110" spans="1:16" x14ac:dyDescent="0.25">
      <c r="A110" s="60" t="s">
        <v>108</v>
      </c>
      <c r="B110" s="60"/>
      <c r="C110" s="60"/>
      <c r="D110" s="60"/>
      <c r="E110" s="60"/>
      <c r="F110" s="60"/>
      <c r="G110" s="60"/>
      <c r="H110" s="60"/>
      <c r="I110" s="60"/>
      <c r="J110" s="36"/>
      <c r="K110" s="36"/>
      <c r="L110" s="36"/>
      <c r="M110" s="28"/>
      <c r="N110" s="28"/>
      <c r="O110" s="28"/>
    </row>
    <row r="111" spans="1:16" x14ac:dyDescent="0.25">
      <c r="A111" s="14">
        <v>1</v>
      </c>
      <c r="B111" s="15">
        <v>59</v>
      </c>
      <c r="C111" s="49" t="s">
        <v>46</v>
      </c>
      <c r="D111" s="50" t="s">
        <v>51</v>
      </c>
      <c r="E111" s="15">
        <v>1973</v>
      </c>
      <c r="F111" s="16">
        <v>94.6</v>
      </c>
      <c r="G111" s="24">
        <v>142.5</v>
      </c>
      <c r="H111" s="14">
        <v>67.05</v>
      </c>
      <c r="I111" s="14">
        <v>12</v>
      </c>
      <c r="J111" s="36"/>
      <c r="K111" s="36" t="b">
        <v>0</v>
      </c>
      <c r="L111" s="36" t="b">
        <v>0</v>
      </c>
      <c r="M111" s="28"/>
      <c r="N111" s="28"/>
      <c r="O111" s="28"/>
    </row>
    <row r="112" spans="1:16" x14ac:dyDescent="0.25">
      <c r="A112" s="60" t="s">
        <v>109</v>
      </c>
      <c r="B112" s="60"/>
      <c r="C112" s="60"/>
      <c r="D112" s="60"/>
      <c r="E112" s="60"/>
      <c r="F112" s="60"/>
      <c r="G112" s="60"/>
      <c r="H112" s="60"/>
      <c r="I112" s="60"/>
      <c r="J112" s="36"/>
      <c r="K112" s="36"/>
      <c r="L112" s="36"/>
      <c r="M112" s="28"/>
      <c r="N112" s="28"/>
      <c r="O112" s="28"/>
    </row>
    <row r="113" spans="1:16" x14ac:dyDescent="0.25">
      <c r="A113" s="14">
        <v>1</v>
      </c>
      <c r="B113" s="15">
        <v>45</v>
      </c>
      <c r="C113" s="49" t="s">
        <v>149</v>
      </c>
      <c r="D113" s="50" t="s">
        <v>6</v>
      </c>
      <c r="E113" s="15">
        <v>1975</v>
      </c>
      <c r="F113" s="16">
        <v>107.4</v>
      </c>
      <c r="G113" s="24">
        <v>182.5</v>
      </c>
      <c r="H113" s="14">
        <v>80.87</v>
      </c>
      <c r="I113" s="14">
        <v>12</v>
      </c>
      <c r="J113" s="36"/>
      <c r="K113" s="44"/>
      <c r="L113" s="44"/>
      <c r="M113" s="28"/>
      <c r="N113" s="28"/>
      <c r="O113" s="28"/>
    </row>
    <row r="114" spans="1:16" x14ac:dyDescent="0.25">
      <c r="A114" s="60" t="s">
        <v>103</v>
      </c>
      <c r="B114" s="60"/>
      <c r="C114" s="60"/>
      <c r="D114" s="60"/>
      <c r="E114" s="60"/>
      <c r="F114" s="60"/>
      <c r="G114" s="60"/>
      <c r="H114" s="60"/>
      <c r="I114" s="60"/>
      <c r="J114" s="36"/>
      <c r="K114" s="44"/>
      <c r="L114" s="44"/>
      <c r="M114" s="28"/>
      <c r="N114" s="28"/>
      <c r="O114" s="28"/>
    </row>
    <row r="115" spans="1:16" x14ac:dyDescent="0.25">
      <c r="A115" s="14">
        <v>1</v>
      </c>
      <c r="B115" s="15">
        <v>29</v>
      </c>
      <c r="C115" s="49" t="s">
        <v>178</v>
      </c>
      <c r="D115" s="50" t="s">
        <v>10</v>
      </c>
      <c r="E115" s="15">
        <v>1979</v>
      </c>
      <c r="F115" s="16">
        <v>130.6</v>
      </c>
      <c r="G115" s="24">
        <v>180</v>
      </c>
      <c r="H115" s="14">
        <v>73.31</v>
      </c>
      <c r="I115" s="14">
        <v>12</v>
      </c>
      <c r="J115" s="36"/>
      <c r="K115" s="44"/>
      <c r="L115" s="44"/>
      <c r="M115" s="39"/>
      <c r="N115" s="39"/>
      <c r="O115" s="39"/>
      <c r="P115" s="20"/>
    </row>
    <row r="116" spans="1:16" x14ac:dyDescent="0.25">
      <c r="A116" s="57" t="s">
        <v>113</v>
      </c>
      <c r="B116" s="57"/>
      <c r="C116" s="57"/>
      <c r="D116" s="57"/>
      <c r="E116" s="57"/>
      <c r="F116" s="57"/>
      <c r="G116" s="57"/>
      <c r="H116" s="57"/>
      <c r="I116" s="57"/>
      <c r="J116" s="26" t="b">
        <v>0</v>
      </c>
      <c r="K116" s="44"/>
      <c r="L116" s="44"/>
      <c r="M116" s="27"/>
      <c r="N116" s="28"/>
      <c r="O116" s="28"/>
      <c r="P116" s="28"/>
    </row>
    <row r="117" spans="1:16" x14ac:dyDescent="0.25">
      <c r="A117" s="29">
        <v>1</v>
      </c>
      <c r="C117" s="49" t="s">
        <v>149</v>
      </c>
      <c r="D117" s="50" t="s">
        <v>6</v>
      </c>
      <c r="E117" s="15">
        <v>1975</v>
      </c>
      <c r="F117" s="16">
        <v>107.4</v>
      </c>
      <c r="G117" s="24">
        <v>182.5</v>
      </c>
      <c r="H117" s="14">
        <v>80.87</v>
      </c>
      <c r="J117" s="26"/>
      <c r="K117" s="44"/>
      <c r="L117" s="44"/>
      <c r="M117" s="27"/>
      <c r="N117" s="28"/>
      <c r="O117" s="28"/>
      <c r="P117" s="28"/>
    </row>
    <row r="118" spans="1:16" x14ac:dyDescent="0.25">
      <c r="A118" s="29">
        <v>2</v>
      </c>
      <c r="C118" s="49" t="s">
        <v>7</v>
      </c>
      <c r="D118" s="50" t="s">
        <v>10</v>
      </c>
      <c r="E118" s="15">
        <v>1980</v>
      </c>
      <c r="F118" s="16">
        <v>71</v>
      </c>
      <c r="G118" s="24">
        <v>145</v>
      </c>
      <c r="H118" s="14">
        <v>79.06</v>
      </c>
      <c r="J118" s="26"/>
      <c r="K118" s="44"/>
      <c r="L118" s="44"/>
      <c r="M118" s="27" t="b">
        <v>0</v>
      </c>
      <c r="N118" s="28"/>
      <c r="O118" s="28"/>
      <c r="P118" s="28"/>
    </row>
    <row r="119" spans="1:16" x14ac:dyDescent="0.25">
      <c r="A119" s="29">
        <v>3</v>
      </c>
      <c r="C119" s="49" t="s">
        <v>178</v>
      </c>
      <c r="D119" s="50" t="s">
        <v>10</v>
      </c>
      <c r="E119" s="15">
        <v>1979</v>
      </c>
      <c r="F119" s="16">
        <v>130.6</v>
      </c>
      <c r="G119" s="24">
        <v>180</v>
      </c>
      <c r="H119" s="14">
        <v>73.31</v>
      </c>
      <c r="J119" s="26"/>
      <c r="K119" s="44"/>
      <c r="L119" s="44"/>
      <c r="M119" s="27"/>
      <c r="N119" s="28"/>
      <c r="O119" s="28"/>
      <c r="P119" s="28"/>
    </row>
    <row r="120" spans="1:16" x14ac:dyDescent="0.25">
      <c r="J120" s="26" t="b">
        <v>0</v>
      </c>
      <c r="K120" s="44"/>
      <c r="L120" s="44"/>
      <c r="M120" s="45"/>
      <c r="N120" s="43"/>
      <c r="O120" s="43"/>
      <c r="P120" s="43"/>
    </row>
    <row r="121" spans="1:16" x14ac:dyDescent="0.25">
      <c r="A121" s="56" t="s">
        <v>114</v>
      </c>
      <c r="B121" s="56"/>
      <c r="C121" s="56"/>
      <c r="D121" s="56"/>
      <c r="E121" s="56"/>
      <c r="F121" s="56"/>
      <c r="G121" s="56"/>
      <c r="H121" s="56"/>
      <c r="I121" s="56"/>
      <c r="J121" s="26"/>
      <c r="K121" s="44"/>
      <c r="L121" s="44"/>
      <c r="M121" s="45"/>
      <c r="N121" s="43"/>
      <c r="O121" s="43"/>
      <c r="P121" s="43"/>
    </row>
    <row r="122" spans="1:16" s="43" customFormat="1" x14ac:dyDescent="0.25">
      <c r="A122" s="60" t="s">
        <v>101</v>
      </c>
      <c r="B122" s="60"/>
      <c r="C122" s="60"/>
      <c r="D122" s="60"/>
      <c r="E122" s="60"/>
      <c r="F122" s="60"/>
      <c r="G122" s="60"/>
      <c r="H122" s="60"/>
      <c r="I122" s="60"/>
      <c r="K122" s="36" t="b">
        <v>0</v>
      </c>
      <c r="L122" s="36" t="b">
        <v>0</v>
      </c>
      <c r="M122" s="45"/>
    </row>
    <row r="123" spans="1:16" s="43" customFormat="1" x14ac:dyDescent="0.25">
      <c r="A123" s="14">
        <v>1</v>
      </c>
      <c r="B123" s="15">
        <v>64</v>
      </c>
      <c r="C123" s="49" t="s">
        <v>22</v>
      </c>
      <c r="D123" s="50" t="s">
        <v>5</v>
      </c>
      <c r="E123" s="15">
        <v>1972</v>
      </c>
      <c r="F123" s="16">
        <v>61.45</v>
      </c>
      <c r="G123" s="24">
        <v>82.5</v>
      </c>
      <c r="H123" s="14">
        <v>48.67</v>
      </c>
      <c r="I123" s="14">
        <v>12</v>
      </c>
      <c r="K123" s="36" t="b">
        <v>0</v>
      </c>
      <c r="L123" s="36" t="b">
        <v>0</v>
      </c>
      <c r="M123" s="45"/>
    </row>
    <row r="124" spans="1:16" s="43" customFormat="1" x14ac:dyDescent="0.25">
      <c r="A124" s="60" t="s">
        <v>102</v>
      </c>
      <c r="B124" s="60"/>
      <c r="C124" s="60"/>
      <c r="D124" s="60"/>
      <c r="E124" s="60"/>
      <c r="F124" s="60"/>
      <c r="G124" s="60"/>
      <c r="H124" s="60"/>
      <c r="I124" s="60"/>
      <c r="K124" s="36" t="b">
        <v>0</v>
      </c>
      <c r="L124" s="36" t="b">
        <v>0</v>
      </c>
      <c r="M124" s="45"/>
    </row>
    <row r="125" spans="1:16" s="43" customFormat="1" x14ac:dyDescent="0.25">
      <c r="A125" s="14">
        <v>1</v>
      </c>
      <c r="B125" s="15">
        <v>61</v>
      </c>
      <c r="C125" s="49" t="s">
        <v>177</v>
      </c>
      <c r="D125" s="50" t="s">
        <v>10</v>
      </c>
      <c r="E125" s="15">
        <v>1968</v>
      </c>
      <c r="F125" s="16">
        <v>73.5</v>
      </c>
      <c r="G125" s="24">
        <v>112.5</v>
      </c>
      <c r="H125" s="14">
        <v>60.21</v>
      </c>
      <c r="I125" s="14">
        <v>12</v>
      </c>
      <c r="K125" s="42"/>
      <c r="L125" s="42"/>
      <c r="M125" s="45"/>
    </row>
    <row r="126" spans="1:16" s="43" customFormat="1" x14ac:dyDescent="0.25">
      <c r="A126" s="14">
        <v>2</v>
      </c>
      <c r="B126" s="15">
        <v>92</v>
      </c>
      <c r="C126" s="49" t="s">
        <v>29</v>
      </c>
      <c r="D126" s="50" t="s">
        <v>52</v>
      </c>
      <c r="E126" s="15">
        <v>1967</v>
      </c>
      <c r="F126" s="16">
        <v>72.45</v>
      </c>
      <c r="G126" s="24">
        <v>105</v>
      </c>
      <c r="H126" s="14">
        <v>56.63</v>
      </c>
      <c r="I126" s="14">
        <v>9</v>
      </c>
      <c r="K126" s="42"/>
      <c r="L126" s="42"/>
      <c r="M126" s="45"/>
    </row>
    <row r="127" spans="1:16" s="43" customFormat="1" x14ac:dyDescent="0.25">
      <c r="A127" s="14">
        <v>3</v>
      </c>
      <c r="B127" s="15">
        <v>49</v>
      </c>
      <c r="C127" s="49" t="s">
        <v>143</v>
      </c>
      <c r="D127" s="50" t="s">
        <v>4</v>
      </c>
      <c r="E127" s="15">
        <v>1967</v>
      </c>
      <c r="F127" s="16">
        <v>72.5</v>
      </c>
      <c r="G127" s="24">
        <v>95</v>
      </c>
      <c r="H127" s="14">
        <v>51.22</v>
      </c>
      <c r="I127" s="14">
        <v>8</v>
      </c>
      <c r="K127" s="42"/>
      <c r="L127" s="42"/>
      <c r="M127" s="45"/>
    </row>
    <row r="128" spans="1:16" s="43" customFormat="1" x14ac:dyDescent="0.25">
      <c r="A128" s="60" t="s">
        <v>106</v>
      </c>
      <c r="B128" s="60"/>
      <c r="C128" s="60"/>
      <c r="D128" s="60"/>
      <c r="E128" s="60"/>
      <c r="F128" s="60"/>
      <c r="G128" s="60"/>
      <c r="H128" s="60"/>
      <c r="I128" s="60"/>
      <c r="K128" s="42"/>
      <c r="L128" s="42"/>
      <c r="M128" s="45"/>
    </row>
    <row r="129" spans="1:16" s="43" customFormat="1" x14ac:dyDescent="0.25">
      <c r="A129" s="14">
        <v>1</v>
      </c>
      <c r="B129" s="15">
        <v>63</v>
      </c>
      <c r="C129" s="49" t="s">
        <v>181</v>
      </c>
      <c r="D129" s="50" t="s">
        <v>52</v>
      </c>
      <c r="E129" s="15">
        <v>1972</v>
      </c>
      <c r="F129" s="16">
        <v>76.849999999999994</v>
      </c>
      <c r="G129" s="24">
        <v>95</v>
      </c>
      <c r="H129" s="14">
        <v>49.66</v>
      </c>
      <c r="I129" s="14">
        <v>12</v>
      </c>
      <c r="K129" s="42"/>
      <c r="L129" s="42"/>
      <c r="M129" s="45"/>
    </row>
    <row r="130" spans="1:16" s="43" customFormat="1" x14ac:dyDescent="0.25">
      <c r="A130" s="14">
        <v>2</v>
      </c>
      <c r="B130" s="15">
        <v>50</v>
      </c>
      <c r="C130" s="49" t="s">
        <v>34</v>
      </c>
      <c r="D130" s="50" t="s">
        <v>8</v>
      </c>
      <c r="E130" s="15">
        <v>1963</v>
      </c>
      <c r="F130" s="16">
        <v>77.849999999999994</v>
      </c>
      <c r="G130" s="24">
        <v>80</v>
      </c>
      <c r="H130" s="14">
        <v>41.54</v>
      </c>
      <c r="I130" s="14">
        <v>9</v>
      </c>
      <c r="K130" s="42"/>
      <c r="L130" s="42"/>
      <c r="M130" s="45"/>
    </row>
    <row r="131" spans="1:16" s="43" customFormat="1" x14ac:dyDescent="0.25">
      <c r="A131" s="14" t="s">
        <v>0</v>
      </c>
      <c r="B131" s="15">
        <v>90</v>
      </c>
      <c r="C131" s="49" t="s">
        <v>163</v>
      </c>
      <c r="D131" s="50" t="s">
        <v>164</v>
      </c>
      <c r="E131" s="15">
        <v>1971</v>
      </c>
      <c r="F131" s="16">
        <v>78.5</v>
      </c>
      <c r="G131" s="24">
        <v>0</v>
      </c>
      <c r="H131" s="14" t="s">
        <v>0</v>
      </c>
      <c r="I131" s="14" t="s">
        <v>0</v>
      </c>
      <c r="K131" s="18"/>
      <c r="L131" s="18"/>
      <c r="M131" s="45"/>
    </row>
    <row r="132" spans="1:16" s="43" customFormat="1" x14ac:dyDescent="0.25">
      <c r="A132" s="60" t="s">
        <v>107</v>
      </c>
      <c r="B132" s="60"/>
      <c r="C132" s="60"/>
      <c r="D132" s="60"/>
      <c r="E132" s="60"/>
      <c r="F132" s="60"/>
      <c r="G132" s="60"/>
      <c r="H132" s="60"/>
      <c r="I132" s="60"/>
      <c r="K132" s="36" t="b">
        <v>0</v>
      </c>
      <c r="L132" s="36" t="b">
        <v>0</v>
      </c>
      <c r="M132" s="45"/>
    </row>
    <row r="133" spans="1:16" s="43" customFormat="1" x14ac:dyDescent="0.25">
      <c r="A133" s="14">
        <v>1</v>
      </c>
      <c r="B133" s="15">
        <v>44</v>
      </c>
      <c r="C133" s="49" t="s">
        <v>140</v>
      </c>
      <c r="D133" s="50" t="s">
        <v>4</v>
      </c>
      <c r="E133" s="15">
        <v>1970</v>
      </c>
      <c r="F133" s="16">
        <v>90.2</v>
      </c>
      <c r="G133" s="24">
        <v>135</v>
      </c>
      <c r="H133" s="14">
        <v>65.02</v>
      </c>
      <c r="I133" s="14">
        <v>12</v>
      </c>
      <c r="K133" s="36"/>
      <c r="L133" s="36"/>
      <c r="M133" s="45"/>
    </row>
    <row r="134" spans="1:16" s="43" customFormat="1" x14ac:dyDescent="0.25">
      <c r="A134" s="14">
        <v>2</v>
      </c>
      <c r="B134" s="15">
        <v>30</v>
      </c>
      <c r="C134" s="49" t="s">
        <v>188</v>
      </c>
      <c r="D134" s="50" t="s">
        <v>52</v>
      </c>
      <c r="E134" s="15">
        <v>1966</v>
      </c>
      <c r="F134" s="16">
        <v>85.65</v>
      </c>
      <c r="G134" s="24">
        <v>110</v>
      </c>
      <c r="H134" s="14">
        <v>54.37</v>
      </c>
      <c r="I134" s="14">
        <v>9</v>
      </c>
      <c r="K134" s="36"/>
      <c r="L134" s="36"/>
      <c r="M134" s="45"/>
    </row>
    <row r="135" spans="1:16" s="43" customFormat="1" x14ac:dyDescent="0.25">
      <c r="A135" s="60" t="s">
        <v>108</v>
      </c>
      <c r="B135" s="60"/>
      <c r="C135" s="60"/>
      <c r="D135" s="60"/>
      <c r="E135" s="60"/>
      <c r="F135" s="60"/>
      <c r="G135" s="60"/>
      <c r="H135" s="60"/>
      <c r="I135" s="60"/>
      <c r="K135" s="36"/>
      <c r="L135" s="36"/>
      <c r="M135" s="45"/>
    </row>
    <row r="136" spans="1:16" s="43" customFormat="1" x14ac:dyDescent="0.25">
      <c r="A136" s="14">
        <v>1</v>
      </c>
      <c r="B136" s="15">
        <v>1</v>
      </c>
      <c r="C136" s="49" t="s">
        <v>41</v>
      </c>
      <c r="D136" s="50" t="s">
        <v>52</v>
      </c>
      <c r="E136" s="15">
        <v>1972</v>
      </c>
      <c r="F136" s="16">
        <v>93.05</v>
      </c>
      <c r="G136" s="24">
        <v>150</v>
      </c>
      <c r="H136" s="14">
        <v>71.150000000000006</v>
      </c>
      <c r="I136" s="14">
        <v>12</v>
      </c>
      <c r="K136" s="36"/>
      <c r="L136" s="36"/>
      <c r="M136" s="45"/>
    </row>
    <row r="137" spans="1:16" s="43" customFormat="1" x14ac:dyDescent="0.25">
      <c r="A137" s="14">
        <v>2</v>
      </c>
      <c r="B137" s="15">
        <v>22</v>
      </c>
      <c r="C137" s="49" t="s">
        <v>47</v>
      </c>
      <c r="D137" s="50" t="s">
        <v>5</v>
      </c>
      <c r="E137" s="15">
        <v>1971</v>
      </c>
      <c r="F137" s="16">
        <v>97.3</v>
      </c>
      <c r="G137" s="24">
        <v>135</v>
      </c>
      <c r="H137" s="14">
        <v>62.66</v>
      </c>
      <c r="I137" s="14">
        <v>9</v>
      </c>
      <c r="K137" s="36"/>
      <c r="L137" s="36"/>
      <c r="M137" s="45"/>
    </row>
    <row r="138" spans="1:16" s="43" customFormat="1" x14ac:dyDescent="0.25">
      <c r="A138" s="60" t="s">
        <v>109</v>
      </c>
      <c r="B138" s="60"/>
      <c r="C138" s="60"/>
      <c r="D138" s="60"/>
      <c r="E138" s="60"/>
      <c r="F138" s="60"/>
      <c r="G138" s="60"/>
      <c r="H138" s="60"/>
      <c r="I138" s="60"/>
      <c r="K138" s="36"/>
      <c r="L138" s="36"/>
      <c r="M138" s="45"/>
    </row>
    <row r="139" spans="1:16" s="43" customFormat="1" x14ac:dyDescent="0.25">
      <c r="A139" s="14">
        <v>1</v>
      </c>
      <c r="B139" s="15">
        <v>86</v>
      </c>
      <c r="C139" s="49" t="s">
        <v>171</v>
      </c>
      <c r="D139" s="50" t="s">
        <v>19</v>
      </c>
      <c r="E139" s="15">
        <v>1967</v>
      </c>
      <c r="F139" s="16">
        <v>113.85</v>
      </c>
      <c r="G139" s="24">
        <v>155</v>
      </c>
      <c r="H139" s="14">
        <v>66.91</v>
      </c>
      <c r="I139" s="14">
        <v>12</v>
      </c>
      <c r="K139" s="36"/>
      <c r="L139" s="36"/>
      <c r="M139" s="45"/>
    </row>
    <row r="140" spans="1:16" s="43" customFormat="1" x14ac:dyDescent="0.25">
      <c r="A140" s="14">
        <v>2</v>
      </c>
      <c r="B140" s="15">
        <v>16</v>
      </c>
      <c r="C140" s="49" t="s">
        <v>179</v>
      </c>
      <c r="D140" s="50" t="s">
        <v>10</v>
      </c>
      <c r="E140" s="15">
        <v>1963</v>
      </c>
      <c r="F140" s="16">
        <v>116</v>
      </c>
      <c r="G140" s="24">
        <v>142.5</v>
      </c>
      <c r="H140" s="14">
        <v>61.01</v>
      </c>
      <c r="I140" s="14">
        <v>9</v>
      </c>
      <c r="K140" s="36"/>
      <c r="L140" s="36"/>
      <c r="M140" s="45"/>
    </row>
    <row r="141" spans="1:16" s="43" customFormat="1" x14ac:dyDescent="0.25">
      <c r="A141" s="14">
        <v>3</v>
      </c>
      <c r="B141" s="15">
        <v>19</v>
      </c>
      <c r="C141" s="49" t="s">
        <v>173</v>
      </c>
      <c r="D141" s="50" t="s">
        <v>19</v>
      </c>
      <c r="E141" s="15">
        <v>1963</v>
      </c>
      <c r="F141" s="16">
        <v>119.4</v>
      </c>
      <c r="G141" s="24">
        <v>140</v>
      </c>
      <c r="H141" s="14">
        <v>59.19</v>
      </c>
      <c r="I141" s="14">
        <v>8</v>
      </c>
      <c r="K141" s="36"/>
      <c r="L141" s="36"/>
      <c r="M141" s="27" t="b">
        <v>0</v>
      </c>
      <c r="N141" s="28"/>
      <c r="O141" s="28"/>
      <c r="P141" s="28"/>
    </row>
    <row r="142" spans="1:16" x14ac:dyDescent="0.25">
      <c r="A142" s="57" t="s">
        <v>115</v>
      </c>
      <c r="B142" s="57"/>
      <c r="C142" s="57"/>
      <c r="D142" s="57"/>
      <c r="E142" s="57"/>
      <c r="F142" s="57"/>
      <c r="G142" s="57"/>
      <c r="H142" s="57"/>
      <c r="I142" s="57"/>
      <c r="J142" s="26" t="b">
        <v>0</v>
      </c>
      <c r="K142" s="36"/>
      <c r="L142" s="36"/>
      <c r="M142" s="27" t="b">
        <v>0</v>
      </c>
      <c r="N142" s="28"/>
      <c r="O142" s="28"/>
      <c r="P142" s="28"/>
    </row>
    <row r="143" spans="1:16" x14ac:dyDescent="0.25">
      <c r="A143" s="29">
        <v>1</v>
      </c>
      <c r="B143" s="31"/>
      <c r="C143" s="49" t="s">
        <v>41</v>
      </c>
      <c r="D143" s="50" t="s">
        <v>52</v>
      </c>
      <c r="E143" s="15">
        <v>1972</v>
      </c>
      <c r="F143" s="16">
        <v>93.05</v>
      </c>
      <c r="G143" s="24">
        <v>150</v>
      </c>
      <c r="H143" s="14">
        <v>71.150000000000006</v>
      </c>
      <c r="I143" s="31"/>
      <c r="J143" s="26" t="b">
        <v>0</v>
      </c>
      <c r="K143" s="36"/>
      <c r="L143" s="36"/>
      <c r="M143" s="42"/>
      <c r="N143" s="42"/>
      <c r="O143" s="42"/>
      <c r="P143" s="42"/>
    </row>
    <row r="144" spans="1:16" x14ac:dyDescent="0.25">
      <c r="A144" s="29">
        <v>2</v>
      </c>
      <c r="B144" s="31"/>
      <c r="C144" s="49" t="s">
        <v>171</v>
      </c>
      <c r="D144" s="50" t="s">
        <v>19</v>
      </c>
      <c r="E144" s="15">
        <v>1967</v>
      </c>
      <c r="F144" s="16">
        <v>113.85</v>
      </c>
      <c r="G144" s="24">
        <v>155</v>
      </c>
      <c r="H144" s="14">
        <v>66.91</v>
      </c>
      <c r="I144" s="31"/>
      <c r="J144" s="26" t="b">
        <v>0</v>
      </c>
      <c r="K144" s="36"/>
      <c r="L144" s="36"/>
    </row>
    <row r="145" spans="1:256" x14ac:dyDescent="0.25">
      <c r="A145" s="29">
        <v>3</v>
      </c>
      <c r="B145" s="31"/>
      <c r="C145" s="49" t="s">
        <v>140</v>
      </c>
      <c r="D145" s="50" t="s">
        <v>4</v>
      </c>
      <c r="E145" s="15">
        <v>1970</v>
      </c>
      <c r="F145" s="16">
        <v>90.2</v>
      </c>
      <c r="G145" s="24">
        <v>135</v>
      </c>
      <c r="H145" s="14">
        <v>65.02</v>
      </c>
      <c r="I145" s="31"/>
      <c r="J145" s="42"/>
      <c r="K145" s="36"/>
      <c r="L145" s="36"/>
      <c r="M145" s="27" t="b">
        <v>0</v>
      </c>
      <c r="N145" s="28"/>
      <c r="O145" s="28"/>
      <c r="P145" s="28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</row>
    <row r="146" spans="1:256" x14ac:dyDescent="0.25">
      <c r="K146" s="36"/>
      <c r="L146" s="36"/>
      <c r="M146" s="27"/>
      <c r="N146" s="28"/>
      <c r="O146" s="28"/>
      <c r="P146" s="28"/>
    </row>
    <row r="147" spans="1:256" x14ac:dyDescent="0.25">
      <c r="A147" s="56" t="s">
        <v>116</v>
      </c>
      <c r="B147" s="56"/>
      <c r="C147" s="56"/>
      <c r="D147" s="56"/>
      <c r="E147" s="56"/>
      <c r="F147" s="56"/>
      <c r="G147" s="56"/>
      <c r="H147" s="56"/>
      <c r="I147" s="56"/>
      <c r="J147" s="26" t="b">
        <v>0</v>
      </c>
      <c r="K147" s="36"/>
      <c r="L147" s="36"/>
      <c r="M147" s="27"/>
      <c r="N147" s="28"/>
      <c r="O147" s="28"/>
      <c r="P147" s="28"/>
    </row>
    <row r="148" spans="1:256" x14ac:dyDescent="0.25">
      <c r="A148" s="60" t="s">
        <v>99</v>
      </c>
      <c r="B148" s="60"/>
      <c r="C148" s="60"/>
      <c r="D148" s="60"/>
      <c r="E148" s="60"/>
      <c r="F148" s="60"/>
      <c r="G148" s="60"/>
      <c r="H148" s="60"/>
      <c r="I148" s="60"/>
      <c r="J148" s="26"/>
      <c r="K148" s="36"/>
      <c r="L148" s="36"/>
      <c r="M148" s="27"/>
      <c r="N148" s="28"/>
      <c r="O148" s="28"/>
      <c r="P148" s="28"/>
    </row>
    <row r="149" spans="1:256" x14ac:dyDescent="0.25">
      <c r="A149" s="14">
        <v>1</v>
      </c>
      <c r="B149" s="15">
        <v>3</v>
      </c>
      <c r="C149" s="49" t="s">
        <v>20</v>
      </c>
      <c r="D149" s="50" t="s">
        <v>8</v>
      </c>
      <c r="E149" s="15">
        <v>1953</v>
      </c>
      <c r="F149" s="16">
        <v>58.05</v>
      </c>
      <c r="G149" s="24">
        <v>77.5</v>
      </c>
      <c r="H149" s="14">
        <v>47.19</v>
      </c>
      <c r="I149" s="14">
        <v>12</v>
      </c>
      <c r="J149" s="26"/>
      <c r="K149" s="36"/>
      <c r="L149" s="36"/>
      <c r="M149" s="27"/>
      <c r="N149" s="28"/>
      <c r="O149" s="28"/>
      <c r="P149" s="28"/>
    </row>
    <row r="150" spans="1:256" x14ac:dyDescent="0.25">
      <c r="A150" s="60" t="s">
        <v>106</v>
      </c>
      <c r="B150" s="60"/>
      <c r="C150" s="60"/>
      <c r="D150" s="60"/>
      <c r="E150" s="60"/>
      <c r="F150" s="60"/>
      <c r="G150" s="60"/>
      <c r="H150" s="60"/>
      <c r="I150" s="60"/>
      <c r="J150" s="26"/>
      <c r="K150" s="37"/>
      <c r="L150" s="37"/>
      <c r="M150" s="27"/>
      <c r="N150" s="28"/>
      <c r="O150" s="28"/>
      <c r="P150" s="28"/>
    </row>
    <row r="151" spans="1:256" x14ac:dyDescent="0.25">
      <c r="A151" s="14">
        <v>1</v>
      </c>
      <c r="B151" s="15">
        <v>34</v>
      </c>
      <c r="C151" s="49" t="s">
        <v>36</v>
      </c>
      <c r="D151" s="50" t="s">
        <v>5</v>
      </c>
      <c r="E151" s="15">
        <v>1962</v>
      </c>
      <c r="F151" s="16">
        <v>78.8</v>
      </c>
      <c r="G151" s="24">
        <v>125</v>
      </c>
      <c r="H151" s="14">
        <v>64.489999999999995</v>
      </c>
      <c r="I151" s="14">
        <v>12</v>
      </c>
      <c r="J151" s="26"/>
      <c r="K151" s="36"/>
      <c r="L151" s="36"/>
      <c r="M151" s="27"/>
      <c r="N151" s="28"/>
      <c r="O151" s="28"/>
      <c r="P151" s="28"/>
    </row>
    <row r="152" spans="1:256" x14ac:dyDescent="0.25">
      <c r="A152" s="14">
        <v>2</v>
      </c>
      <c r="B152" s="15">
        <v>23</v>
      </c>
      <c r="C152" s="49" t="s">
        <v>33</v>
      </c>
      <c r="D152" s="50" t="s">
        <v>51</v>
      </c>
      <c r="E152" s="15">
        <v>1958</v>
      </c>
      <c r="F152" s="16">
        <v>74.25</v>
      </c>
      <c r="G152" s="24">
        <v>110</v>
      </c>
      <c r="H152" s="14">
        <v>58.56</v>
      </c>
      <c r="I152" s="14">
        <v>9</v>
      </c>
      <c r="J152" s="26"/>
      <c r="K152" s="36" t="b">
        <v>0</v>
      </c>
      <c r="L152" s="36" t="b">
        <v>0</v>
      </c>
      <c r="M152" s="27"/>
      <c r="N152" s="28"/>
      <c r="O152" s="28"/>
      <c r="P152" s="28"/>
    </row>
    <row r="153" spans="1:256" x14ac:dyDescent="0.25">
      <c r="A153" s="14" t="s">
        <v>0</v>
      </c>
      <c r="B153" s="15">
        <v>49</v>
      </c>
      <c r="C153" s="49" t="s">
        <v>144</v>
      </c>
      <c r="D153" s="50" t="s">
        <v>5</v>
      </c>
      <c r="E153" s="15">
        <v>1955</v>
      </c>
      <c r="F153" s="16">
        <v>83</v>
      </c>
      <c r="G153" s="24">
        <v>0</v>
      </c>
      <c r="H153" s="14" t="s">
        <v>0</v>
      </c>
      <c r="I153" s="14" t="s">
        <v>0</v>
      </c>
      <c r="J153" s="26"/>
      <c r="K153" s="36" t="b">
        <v>0</v>
      </c>
      <c r="L153" s="36" t="b">
        <v>0</v>
      </c>
      <c r="M153" s="27"/>
      <c r="N153" s="28"/>
      <c r="O153" s="28"/>
      <c r="P153" s="28"/>
    </row>
    <row r="154" spans="1:256" x14ac:dyDescent="0.25">
      <c r="A154" s="60" t="s">
        <v>107</v>
      </c>
      <c r="B154" s="60"/>
      <c r="C154" s="60"/>
      <c r="D154" s="60"/>
      <c r="E154" s="60"/>
      <c r="F154" s="60"/>
      <c r="G154" s="60"/>
      <c r="H154" s="60"/>
      <c r="I154" s="60"/>
      <c r="J154" s="26"/>
      <c r="K154" s="36"/>
      <c r="L154" s="36"/>
      <c r="M154" s="27"/>
      <c r="N154" s="28"/>
      <c r="O154" s="28"/>
      <c r="P154" s="28"/>
    </row>
    <row r="155" spans="1:256" x14ac:dyDescent="0.25">
      <c r="A155" s="14">
        <v>1</v>
      </c>
      <c r="B155" s="15">
        <v>47</v>
      </c>
      <c r="C155" s="49" t="s">
        <v>40</v>
      </c>
      <c r="D155" s="50" t="s">
        <v>51</v>
      </c>
      <c r="E155" s="15">
        <v>1960</v>
      </c>
      <c r="F155" s="16">
        <v>83.35</v>
      </c>
      <c r="G155" s="24">
        <v>147.5</v>
      </c>
      <c r="H155" s="14">
        <v>73.930000000000007</v>
      </c>
      <c r="I155" s="14">
        <v>12</v>
      </c>
      <c r="J155" s="26"/>
      <c r="K155" s="36"/>
      <c r="L155" s="36"/>
      <c r="M155" s="27"/>
      <c r="N155" s="28"/>
      <c r="O155" s="28"/>
      <c r="P155" s="28"/>
    </row>
    <row r="156" spans="1:256" x14ac:dyDescent="0.25">
      <c r="A156" s="14">
        <v>2</v>
      </c>
      <c r="B156" s="15">
        <v>54</v>
      </c>
      <c r="C156" s="49" t="s">
        <v>43</v>
      </c>
      <c r="D156" s="50" t="s">
        <v>51</v>
      </c>
      <c r="E156" s="15">
        <v>1961</v>
      </c>
      <c r="F156" s="16">
        <v>84.5</v>
      </c>
      <c r="G156" s="24">
        <v>127.5</v>
      </c>
      <c r="H156" s="14">
        <v>63.46</v>
      </c>
      <c r="I156" s="14">
        <v>9</v>
      </c>
      <c r="J156" s="26"/>
      <c r="K156" s="42"/>
      <c r="L156" s="42"/>
      <c r="M156" s="27"/>
      <c r="N156" s="28"/>
      <c r="O156" s="28"/>
      <c r="P156" s="28"/>
    </row>
    <row r="157" spans="1:256" x14ac:dyDescent="0.25">
      <c r="A157" s="14" t="s">
        <v>0</v>
      </c>
      <c r="B157" s="15">
        <v>70</v>
      </c>
      <c r="C157" s="49" t="s">
        <v>39</v>
      </c>
      <c r="D157" s="50" t="s">
        <v>5</v>
      </c>
      <c r="E157" s="15">
        <v>1961</v>
      </c>
      <c r="F157" s="16">
        <v>93</v>
      </c>
      <c r="G157" s="24">
        <v>0</v>
      </c>
      <c r="H157" s="14" t="s">
        <v>0</v>
      </c>
      <c r="I157" s="14" t="s">
        <v>0</v>
      </c>
      <c r="J157" s="26"/>
      <c r="K157" s="42"/>
      <c r="L157" s="42"/>
      <c r="M157" s="27"/>
      <c r="N157" s="28"/>
      <c r="O157" s="28"/>
      <c r="P157" s="28"/>
    </row>
    <row r="158" spans="1:256" x14ac:dyDescent="0.25">
      <c r="A158" s="60" t="s">
        <v>108</v>
      </c>
      <c r="B158" s="60"/>
      <c r="C158" s="60"/>
      <c r="D158" s="60"/>
      <c r="E158" s="60"/>
      <c r="F158" s="60"/>
      <c r="G158" s="60"/>
      <c r="H158" s="60"/>
      <c r="I158" s="60"/>
      <c r="J158" s="26"/>
      <c r="K158" s="27"/>
      <c r="L158" s="27"/>
      <c r="M158" s="27"/>
      <c r="N158" s="28"/>
      <c r="O158" s="28"/>
      <c r="P158" s="28"/>
    </row>
    <row r="159" spans="1:256" x14ac:dyDescent="0.25">
      <c r="A159" s="14">
        <v>1</v>
      </c>
      <c r="B159" s="15">
        <v>33</v>
      </c>
      <c r="C159" s="49" t="s">
        <v>133</v>
      </c>
      <c r="D159" s="50" t="s">
        <v>134</v>
      </c>
      <c r="E159" s="15">
        <v>1959</v>
      </c>
      <c r="F159" s="16">
        <v>93.05</v>
      </c>
      <c r="G159" s="24">
        <v>120</v>
      </c>
      <c r="H159" s="14">
        <v>56.92</v>
      </c>
      <c r="I159" s="14">
        <v>12</v>
      </c>
      <c r="J159" s="26"/>
      <c r="K159" s="27"/>
      <c r="L159" s="27"/>
      <c r="M159" s="27"/>
      <c r="N159" s="28"/>
      <c r="O159" s="28"/>
      <c r="P159" s="28"/>
    </row>
    <row r="160" spans="1:256" x14ac:dyDescent="0.25">
      <c r="A160" s="14">
        <v>2</v>
      </c>
      <c r="B160" s="15">
        <v>75</v>
      </c>
      <c r="C160" s="49" t="s">
        <v>48</v>
      </c>
      <c r="D160" s="50" t="s">
        <v>8</v>
      </c>
      <c r="E160" s="15">
        <v>1960</v>
      </c>
      <c r="F160" s="16">
        <v>98.8</v>
      </c>
      <c r="G160" s="24">
        <v>120</v>
      </c>
      <c r="H160" s="14">
        <v>55.29</v>
      </c>
      <c r="I160" s="14">
        <v>9</v>
      </c>
      <c r="J160" s="26"/>
      <c r="K160" s="27"/>
      <c r="L160" s="27"/>
      <c r="M160" s="27"/>
      <c r="N160" s="28"/>
      <c r="O160" s="28"/>
      <c r="P160" s="28"/>
    </row>
    <row r="161" spans="1:16" x14ac:dyDescent="0.25">
      <c r="A161" s="60" t="s">
        <v>109</v>
      </c>
      <c r="B161" s="60"/>
      <c r="C161" s="60"/>
      <c r="D161" s="60"/>
      <c r="E161" s="60"/>
      <c r="F161" s="60"/>
      <c r="G161" s="60"/>
      <c r="H161" s="60"/>
      <c r="I161" s="60"/>
      <c r="J161" s="26"/>
      <c r="K161" s="27"/>
      <c r="L161" s="27"/>
      <c r="M161" s="27"/>
      <c r="N161" s="28"/>
      <c r="O161" s="28"/>
      <c r="P161" s="28"/>
    </row>
    <row r="162" spans="1:16" x14ac:dyDescent="0.25">
      <c r="A162" s="14">
        <v>1</v>
      </c>
      <c r="B162" s="15">
        <v>56</v>
      </c>
      <c r="C162" s="49" t="s">
        <v>139</v>
      </c>
      <c r="D162" s="50" t="s">
        <v>4</v>
      </c>
      <c r="E162" s="15">
        <v>1961</v>
      </c>
      <c r="F162" s="16">
        <v>109.3</v>
      </c>
      <c r="G162" s="24">
        <v>117.5</v>
      </c>
      <c r="H162" s="14">
        <v>51.65</v>
      </c>
      <c r="I162" s="14">
        <v>12</v>
      </c>
      <c r="J162" s="26"/>
      <c r="K162" s="27"/>
      <c r="L162" s="27"/>
      <c r="M162" s="27"/>
      <c r="N162" s="28"/>
      <c r="O162" s="28"/>
      <c r="P162" s="28"/>
    </row>
    <row r="163" spans="1:16" x14ac:dyDescent="0.25">
      <c r="A163" s="57" t="s">
        <v>117</v>
      </c>
      <c r="B163" s="57"/>
      <c r="C163" s="57"/>
      <c r="D163" s="57"/>
      <c r="E163" s="57"/>
      <c r="F163" s="57"/>
      <c r="G163" s="57"/>
      <c r="H163" s="57"/>
      <c r="I163" s="57"/>
      <c r="J163" s="26" t="b">
        <v>0</v>
      </c>
      <c r="K163" s="27"/>
      <c r="L163" s="27"/>
      <c r="M163" s="27"/>
      <c r="N163" s="28"/>
      <c r="O163" s="28"/>
      <c r="P163" s="28"/>
    </row>
    <row r="164" spans="1:16" x14ac:dyDescent="0.25">
      <c r="A164" s="29">
        <v>1</v>
      </c>
      <c r="B164" s="31"/>
      <c r="C164" s="49" t="s">
        <v>40</v>
      </c>
      <c r="D164" s="50" t="s">
        <v>51</v>
      </c>
      <c r="E164" s="15">
        <v>1960</v>
      </c>
      <c r="F164" s="16">
        <v>83.35</v>
      </c>
      <c r="G164" s="24">
        <v>147.5</v>
      </c>
      <c r="H164" s="14">
        <v>73.930000000000007</v>
      </c>
      <c r="I164" s="26"/>
      <c r="J164" s="26" t="b">
        <v>0</v>
      </c>
      <c r="K164" s="27"/>
      <c r="L164" s="27"/>
      <c r="M164" s="27"/>
      <c r="N164" s="28"/>
      <c r="O164" s="28"/>
      <c r="P164" s="28"/>
    </row>
    <row r="165" spans="1:16" x14ac:dyDescent="0.25">
      <c r="A165" s="29">
        <v>2</v>
      </c>
      <c r="B165" s="42"/>
      <c r="C165" s="49" t="s">
        <v>36</v>
      </c>
      <c r="D165" s="50" t="s">
        <v>5</v>
      </c>
      <c r="E165" s="15">
        <v>1962</v>
      </c>
      <c r="F165" s="16">
        <v>78.8</v>
      </c>
      <c r="G165" s="24">
        <v>125</v>
      </c>
      <c r="H165" s="14">
        <v>64.489999999999995</v>
      </c>
      <c r="I165" s="42"/>
      <c r="J165" s="26"/>
      <c r="K165" s="27"/>
      <c r="L165" s="27"/>
      <c r="M165" s="42"/>
      <c r="N165" s="42"/>
      <c r="O165" s="42"/>
      <c r="P165" s="42"/>
    </row>
    <row r="166" spans="1:16" x14ac:dyDescent="0.25">
      <c r="A166" s="29">
        <v>3</v>
      </c>
      <c r="B166" s="31"/>
      <c r="C166" s="49" t="s">
        <v>43</v>
      </c>
      <c r="D166" s="50" t="s">
        <v>51</v>
      </c>
      <c r="E166" s="15">
        <v>1961</v>
      </c>
      <c r="F166" s="16">
        <v>84.5</v>
      </c>
      <c r="G166" s="24">
        <v>127.5</v>
      </c>
      <c r="H166" s="14">
        <v>63.46</v>
      </c>
      <c r="I166" s="31"/>
      <c r="J166" s="26"/>
      <c r="K166" s="27"/>
      <c r="L166" s="27"/>
      <c r="M166" s="42"/>
      <c r="N166" s="42"/>
      <c r="O166" s="42"/>
      <c r="P166" s="42"/>
    </row>
    <row r="167" spans="1:16" x14ac:dyDescent="0.25">
      <c r="A167" s="29"/>
      <c r="B167" s="31"/>
      <c r="C167" s="49"/>
      <c r="D167" s="50"/>
      <c r="E167" s="15"/>
      <c r="F167" s="16"/>
      <c r="G167" s="24"/>
      <c r="H167" s="14"/>
      <c r="I167" s="31"/>
      <c r="J167" s="26"/>
      <c r="K167" s="36"/>
      <c r="L167" s="36"/>
      <c r="M167" s="42"/>
      <c r="N167" s="42"/>
      <c r="O167" s="42"/>
      <c r="P167" s="42"/>
    </row>
    <row r="168" spans="1:16" x14ac:dyDescent="0.25">
      <c r="A168" s="56" t="s">
        <v>191</v>
      </c>
      <c r="B168" s="56"/>
      <c r="C168" s="56"/>
      <c r="D168" s="56"/>
      <c r="E168" s="56"/>
      <c r="F168" s="56"/>
      <c r="G168" s="56"/>
      <c r="H168" s="56"/>
      <c r="I168" s="56"/>
      <c r="J168" s="26"/>
      <c r="K168" s="36"/>
      <c r="L168" s="36"/>
      <c r="M168" s="27"/>
      <c r="N168" s="28"/>
      <c r="O168" s="28"/>
      <c r="P168" s="28"/>
    </row>
    <row r="169" spans="1:16" x14ac:dyDescent="0.25">
      <c r="A169" s="60" t="s">
        <v>101</v>
      </c>
      <c r="B169" s="60"/>
      <c r="C169" s="60"/>
      <c r="D169" s="60"/>
      <c r="E169" s="60"/>
      <c r="F169" s="60"/>
      <c r="G169" s="60"/>
      <c r="H169" s="60"/>
      <c r="I169" s="60"/>
      <c r="J169" s="26"/>
      <c r="K169" s="36"/>
      <c r="L169" s="36"/>
      <c r="M169" s="27"/>
      <c r="N169" s="28"/>
      <c r="O169" s="28"/>
      <c r="P169" s="28"/>
    </row>
    <row r="170" spans="1:16" x14ac:dyDescent="0.25">
      <c r="A170" s="14">
        <v>1</v>
      </c>
      <c r="B170" s="15">
        <v>60</v>
      </c>
      <c r="C170" s="49" t="s">
        <v>24</v>
      </c>
      <c r="D170" s="50" t="s">
        <v>4</v>
      </c>
      <c r="E170" s="15">
        <v>1941</v>
      </c>
      <c r="F170" s="16">
        <v>63.4</v>
      </c>
      <c r="G170" s="24">
        <v>85</v>
      </c>
      <c r="H170" s="14">
        <v>49.29</v>
      </c>
      <c r="I170" s="14">
        <v>12</v>
      </c>
      <c r="J170" s="26"/>
      <c r="K170" s="36"/>
      <c r="L170" s="36"/>
      <c r="M170" s="27"/>
      <c r="N170" s="28"/>
      <c r="O170" s="28"/>
      <c r="P170" s="28"/>
    </row>
    <row r="171" spans="1:16" x14ac:dyDescent="0.25">
      <c r="A171" s="60" t="s">
        <v>102</v>
      </c>
      <c r="B171" s="60"/>
      <c r="C171" s="60"/>
      <c r="D171" s="60"/>
      <c r="E171" s="60"/>
      <c r="F171" s="60"/>
      <c r="G171" s="60"/>
      <c r="H171" s="60"/>
      <c r="I171" s="60"/>
      <c r="J171" s="26"/>
      <c r="K171" s="36"/>
      <c r="L171" s="36"/>
      <c r="M171" s="27"/>
      <c r="N171" s="28"/>
      <c r="O171" s="28"/>
      <c r="P171" s="28"/>
    </row>
    <row r="172" spans="1:16" x14ac:dyDescent="0.25">
      <c r="A172" s="14">
        <v>1</v>
      </c>
      <c r="B172" s="15">
        <v>32</v>
      </c>
      <c r="C172" s="49" t="s">
        <v>168</v>
      </c>
      <c r="D172" s="50" t="s">
        <v>19</v>
      </c>
      <c r="E172" s="15">
        <v>1941</v>
      </c>
      <c r="F172" s="16">
        <v>72.5</v>
      </c>
      <c r="G172" s="24">
        <v>62.5</v>
      </c>
      <c r="H172" s="40">
        <v>33.700000000000003</v>
      </c>
      <c r="I172" s="14">
        <v>12</v>
      </c>
      <c r="J172" s="26"/>
      <c r="K172" s="36"/>
      <c r="L172" s="36"/>
      <c r="M172" s="27"/>
      <c r="N172" s="28"/>
      <c r="O172" s="28"/>
      <c r="P172" s="28"/>
    </row>
    <row r="173" spans="1:16" x14ac:dyDescent="0.25">
      <c r="A173" s="60" t="s">
        <v>108</v>
      </c>
      <c r="B173" s="60"/>
      <c r="C173" s="60"/>
      <c r="D173" s="60"/>
      <c r="E173" s="60"/>
      <c r="F173" s="60"/>
      <c r="G173" s="60"/>
      <c r="H173" s="60"/>
      <c r="I173" s="60"/>
      <c r="J173" s="26"/>
      <c r="K173" s="36"/>
      <c r="L173" s="36"/>
      <c r="M173" s="27"/>
      <c r="N173" s="28"/>
      <c r="O173" s="28"/>
      <c r="P173" s="28"/>
    </row>
    <row r="174" spans="1:16" x14ac:dyDescent="0.25">
      <c r="A174" s="14">
        <v>1</v>
      </c>
      <c r="B174" s="15">
        <v>25</v>
      </c>
      <c r="C174" s="49" t="s">
        <v>175</v>
      </c>
      <c r="D174" s="50" t="s">
        <v>10</v>
      </c>
      <c r="E174" s="15">
        <v>1952</v>
      </c>
      <c r="F174" s="16">
        <v>104.55</v>
      </c>
      <c r="G174" s="24">
        <v>100</v>
      </c>
      <c r="H174" s="14">
        <v>44.87</v>
      </c>
      <c r="I174" s="14">
        <v>12</v>
      </c>
      <c r="J174" s="26"/>
      <c r="K174" s="36"/>
      <c r="L174" s="36"/>
      <c r="M174" s="27"/>
      <c r="N174" s="28"/>
      <c r="O174" s="28"/>
      <c r="P174" s="28"/>
    </row>
    <row r="175" spans="1:16" x14ac:dyDescent="0.25">
      <c r="A175" s="60" t="s">
        <v>109</v>
      </c>
      <c r="B175" s="60"/>
      <c r="C175" s="60"/>
      <c r="D175" s="60"/>
      <c r="E175" s="60"/>
      <c r="F175" s="60"/>
      <c r="G175" s="60"/>
      <c r="H175" s="60"/>
      <c r="I175" s="60"/>
      <c r="J175" s="26"/>
      <c r="K175" s="36"/>
      <c r="L175" s="36"/>
      <c r="M175" s="27"/>
      <c r="N175" s="28"/>
      <c r="O175" s="28"/>
      <c r="P175" s="28"/>
    </row>
    <row r="176" spans="1:16" x14ac:dyDescent="0.25">
      <c r="A176" s="14">
        <v>1</v>
      </c>
      <c r="B176" s="15">
        <v>65</v>
      </c>
      <c r="C176" s="49" t="s">
        <v>176</v>
      </c>
      <c r="D176" s="50" t="s">
        <v>10</v>
      </c>
      <c r="E176" s="15">
        <v>1952</v>
      </c>
      <c r="F176" s="16">
        <v>108.95</v>
      </c>
      <c r="G176" s="24">
        <v>130</v>
      </c>
      <c r="H176" s="14">
        <v>57.23</v>
      </c>
      <c r="I176" s="14">
        <v>12</v>
      </c>
      <c r="J176" s="26"/>
      <c r="K176" s="36"/>
      <c r="L176" s="36"/>
      <c r="M176" s="27"/>
      <c r="N176" s="28"/>
      <c r="O176" s="28"/>
      <c r="P176" s="28"/>
    </row>
    <row r="177" spans="1:16" x14ac:dyDescent="0.25">
      <c r="A177" s="60" t="s">
        <v>103</v>
      </c>
      <c r="B177" s="60"/>
      <c r="C177" s="60"/>
      <c r="D177" s="60"/>
      <c r="E177" s="60"/>
      <c r="F177" s="60"/>
      <c r="G177" s="60"/>
      <c r="H177" s="60"/>
      <c r="I177" s="60"/>
      <c r="J177" s="26"/>
      <c r="K177" s="36"/>
      <c r="L177" s="36"/>
      <c r="M177" s="27"/>
      <c r="N177" s="28"/>
      <c r="O177" s="28"/>
      <c r="P177" s="28"/>
    </row>
    <row r="178" spans="1:16" x14ac:dyDescent="0.25">
      <c r="A178" s="14">
        <v>1</v>
      </c>
      <c r="B178" s="15">
        <v>14</v>
      </c>
      <c r="C178" s="49" t="s">
        <v>49</v>
      </c>
      <c r="D178" s="50" t="s">
        <v>8</v>
      </c>
      <c r="E178" s="15">
        <v>1951</v>
      </c>
      <c r="F178" s="16">
        <v>125.35</v>
      </c>
      <c r="G178" s="24">
        <v>182.5</v>
      </c>
      <c r="H178" s="14">
        <v>75.59</v>
      </c>
      <c r="I178" s="14">
        <v>12</v>
      </c>
      <c r="J178" s="26"/>
      <c r="M178" s="27"/>
      <c r="N178" s="28"/>
      <c r="O178" s="28"/>
      <c r="P178" s="28"/>
    </row>
    <row r="179" spans="1:16" x14ac:dyDescent="0.25">
      <c r="A179" s="57" t="s">
        <v>192</v>
      </c>
      <c r="B179" s="57"/>
      <c r="C179" s="57"/>
      <c r="D179" s="57"/>
      <c r="E179" s="57"/>
      <c r="F179" s="57"/>
      <c r="G179" s="57"/>
      <c r="H179" s="57"/>
      <c r="I179" s="57"/>
    </row>
    <row r="180" spans="1:16" x14ac:dyDescent="0.25">
      <c r="A180" s="29">
        <v>1</v>
      </c>
      <c r="B180" s="31"/>
      <c r="C180" s="49" t="s">
        <v>49</v>
      </c>
      <c r="D180" s="50" t="s">
        <v>8</v>
      </c>
      <c r="E180" s="15">
        <v>1951</v>
      </c>
      <c r="F180" s="16">
        <v>125.35</v>
      </c>
      <c r="G180" s="24">
        <v>182.5</v>
      </c>
      <c r="H180" s="14">
        <v>75.59</v>
      </c>
      <c r="I180" s="26"/>
    </row>
    <row r="181" spans="1:16" x14ac:dyDescent="0.25">
      <c r="A181" s="29">
        <v>2</v>
      </c>
      <c r="B181" s="42"/>
      <c r="C181" s="49" t="s">
        <v>176</v>
      </c>
      <c r="D181" s="50" t="s">
        <v>10</v>
      </c>
      <c r="E181" s="15">
        <v>1952</v>
      </c>
      <c r="F181" s="16">
        <v>108.95</v>
      </c>
      <c r="G181" s="24">
        <v>130</v>
      </c>
      <c r="H181" s="14">
        <v>57.23</v>
      </c>
      <c r="I181" s="42"/>
    </row>
    <row r="182" spans="1:16" x14ac:dyDescent="0.25">
      <c r="A182" s="29">
        <v>3</v>
      </c>
      <c r="B182" s="31"/>
      <c r="C182" s="49" t="s">
        <v>24</v>
      </c>
      <c r="D182" s="50" t="s">
        <v>4</v>
      </c>
      <c r="E182" s="15">
        <v>1941</v>
      </c>
      <c r="F182" s="16">
        <v>63.4</v>
      </c>
      <c r="G182" s="24">
        <v>85</v>
      </c>
      <c r="H182" s="14">
        <v>49.29</v>
      </c>
      <c r="I182" s="31"/>
    </row>
  </sheetData>
  <sortState ref="A271:IV284">
    <sortCondition ref="E271:E284"/>
    <sortCondition ref="A271:A284"/>
  </sortState>
  <mergeCells count="65">
    <mergeCell ref="A179:I179"/>
    <mergeCell ref="A6:I6"/>
    <mergeCell ref="A9:I9"/>
    <mergeCell ref="A11:I11"/>
    <mergeCell ref="A17:I17"/>
    <mergeCell ref="A20:I20"/>
    <mergeCell ref="A43:I43"/>
    <mergeCell ref="A46:I46"/>
    <mergeCell ref="A49:I49"/>
    <mergeCell ref="A33:I33"/>
    <mergeCell ref="A31:I31"/>
    <mergeCell ref="A59:I59"/>
    <mergeCell ref="A35:I35"/>
    <mergeCell ref="A101:I101"/>
    <mergeCell ref="A175:I175"/>
    <mergeCell ref="A161:I161"/>
    <mergeCell ref="A138:I138"/>
    <mergeCell ref="A112:I112"/>
    <mergeCell ref="A171:I171"/>
    <mergeCell ref="A169:I169"/>
    <mergeCell ref="A148:I148"/>
    <mergeCell ref="A150:I150"/>
    <mergeCell ref="A132:I132"/>
    <mergeCell ref="A154:I154"/>
    <mergeCell ref="A142:I142"/>
    <mergeCell ref="A147:I147"/>
    <mergeCell ref="A116:I116"/>
    <mergeCell ref="A121:I121"/>
    <mergeCell ref="A168:I168"/>
    <mergeCell ref="A40:I40"/>
    <mergeCell ref="A158:I158"/>
    <mergeCell ref="A173:I173"/>
    <mergeCell ref="A177:I177"/>
    <mergeCell ref="A114:I114"/>
    <mergeCell ref="A81:I81"/>
    <mergeCell ref="A103:I103"/>
    <mergeCell ref="A124:I124"/>
    <mergeCell ref="A128:I128"/>
    <mergeCell ref="A105:I105"/>
    <mergeCell ref="A84:I84"/>
    <mergeCell ref="A88:I88"/>
    <mergeCell ref="A108:I108"/>
    <mergeCell ref="A92:I92"/>
    <mergeCell ref="A110:I110"/>
    <mergeCell ref="A135:I135"/>
    <mergeCell ref="A25:I25"/>
    <mergeCell ref="A30:I30"/>
    <mergeCell ref="A1:I1"/>
    <mergeCell ref="A2:I2"/>
    <mergeCell ref="A3:I3"/>
    <mergeCell ref="A5:I5"/>
    <mergeCell ref="A22:I22"/>
    <mergeCell ref="A100:I100"/>
    <mergeCell ref="A163:I163"/>
    <mergeCell ref="A75:I75"/>
    <mergeCell ref="A80:I80"/>
    <mergeCell ref="A51:I51"/>
    <mergeCell ref="A56:I56"/>
    <mergeCell ref="A95:I95"/>
    <mergeCell ref="A61:I61"/>
    <mergeCell ref="A57:I57"/>
    <mergeCell ref="A65:I65"/>
    <mergeCell ref="A69:I69"/>
    <mergeCell ref="A73:I73"/>
    <mergeCell ref="A122:I122"/>
  </mergeCells>
  <conditionalFormatting sqref="G99">
    <cfRule type="expression" dxfId="5" priority="36">
      <formula>AND(#REF!=#REF!)</formula>
    </cfRule>
    <cfRule type="expression" dxfId="4" priority="37">
      <formula>AND(#REF!=#REF!)</formula>
    </cfRule>
  </conditionalFormatting>
  <conditionalFormatting sqref="H99">
    <cfRule type="cellIs" dxfId="3" priority="35" operator="equal">
      <formula>0</formula>
    </cfRule>
  </conditionalFormatting>
  <conditionalFormatting sqref="H29">
    <cfRule type="cellIs" dxfId="2" priority="31" operator="equal">
      <formula>0</formula>
    </cfRule>
  </conditionalFormatting>
  <conditionalFormatting sqref="G29">
    <cfRule type="expression" dxfId="1" priority="32">
      <formula>AND(#REF!=#REF!)</formula>
    </cfRule>
    <cfRule type="expression" dxfId="0" priority="33">
      <formula>AND(#REF!=#REF!)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6" sqref="E16"/>
    </sheetView>
  </sheetViews>
  <sheetFormatPr defaultColWidth="10.140625" defaultRowHeight="12.75" x14ac:dyDescent="0.2"/>
  <cols>
    <col min="1" max="1" width="5.7109375" style="6" bestFit="1" customWidth="1"/>
    <col min="2" max="2" width="40.5703125" style="6" bestFit="1" customWidth="1"/>
    <col min="3" max="3" width="6.7109375" style="6" bestFit="1" customWidth="1"/>
    <col min="4" max="4" width="13.42578125" style="6" bestFit="1" customWidth="1"/>
    <col min="5" max="5" width="9.7109375" style="6" bestFit="1" customWidth="1"/>
    <col min="6" max="6" width="18.140625" style="13" customWidth="1"/>
    <col min="7" max="7" width="17.42578125" style="6" bestFit="1" customWidth="1"/>
    <col min="8" max="8" width="21.5703125" style="6" bestFit="1" customWidth="1"/>
    <col min="9" max="252" width="9.140625" style="6" customWidth="1"/>
    <col min="253" max="253" width="5.7109375" style="6" bestFit="1" customWidth="1"/>
    <col min="254" max="254" width="33.28515625" style="6" bestFit="1" customWidth="1"/>
    <col min="255" max="255" width="6.7109375" style="6" bestFit="1" customWidth="1"/>
    <col min="256" max="256" width="10.140625" style="6"/>
    <col min="257" max="257" width="5.7109375" style="6" bestFit="1" customWidth="1"/>
    <col min="258" max="258" width="33.28515625" style="6" bestFit="1" customWidth="1"/>
    <col min="259" max="259" width="6.7109375" style="6" bestFit="1" customWidth="1"/>
    <col min="260" max="260" width="13.42578125" style="6" bestFit="1" customWidth="1"/>
    <col min="261" max="261" width="9.7109375" style="6" bestFit="1" customWidth="1"/>
    <col min="262" max="262" width="18.140625" style="6" customWidth="1"/>
    <col min="263" max="263" width="17.42578125" style="6" bestFit="1" customWidth="1"/>
    <col min="264" max="264" width="21.5703125" style="6" bestFit="1" customWidth="1"/>
    <col min="265" max="508" width="9.140625" style="6" customWidth="1"/>
    <col min="509" max="509" width="5.7109375" style="6" bestFit="1" customWidth="1"/>
    <col min="510" max="510" width="33.28515625" style="6" bestFit="1" customWidth="1"/>
    <col min="511" max="511" width="6.7109375" style="6" bestFit="1" customWidth="1"/>
    <col min="512" max="512" width="10.140625" style="6"/>
    <col min="513" max="513" width="5.7109375" style="6" bestFit="1" customWidth="1"/>
    <col min="514" max="514" width="33.28515625" style="6" bestFit="1" customWidth="1"/>
    <col min="515" max="515" width="6.7109375" style="6" bestFit="1" customWidth="1"/>
    <col min="516" max="516" width="13.42578125" style="6" bestFit="1" customWidth="1"/>
    <col min="517" max="517" width="9.7109375" style="6" bestFit="1" customWidth="1"/>
    <col min="518" max="518" width="18.140625" style="6" customWidth="1"/>
    <col min="519" max="519" width="17.42578125" style="6" bestFit="1" customWidth="1"/>
    <col min="520" max="520" width="21.5703125" style="6" bestFit="1" customWidth="1"/>
    <col min="521" max="764" width="9.140625" style="6" customWidth="1"/>
    <col min="765" max="765" width="5.7109375" style="6" bestFit="1" customWidth="1"/>
    <col min="766" max="766" width="33.28515625" style="6" bestFit="1" customWidth="1"/>
    <col min="767" max="767" width="6.7109375" style="6" bestFit="1" customWidth="1"/>
    <col min="768" max="768" width="10.140625" style="6"/>
    <col min="769" max="769" width="5.7109375" style="6" bestFit="1" customWidth="1"/>
    <col min="770" max="770" width="33.28515625" style="6" bestFit="1" customWidth="1"/>
    <col min="771" max="771" width="6.7109375" style="6" bestFit="1" customWidth="1"/>
    <col min="772" max="772" width="13.42578125" style="6" bestFit="1" customWidth="1"/>
    <col min="773" max="773" width="9.7109375" style="6" bestFit="1" customWidth="1"/>
    <col min="774" max="774" width="18.140625" style="6" customWidth="1"/>
    <col min="775" max="775" width="17.42578125" style="6" bestFit="1" customWidth="1"/>
    <col min="776" max="776" width="21.5703125" style="6" bestFit="1" customWidth="1"/>
    <col min="777" max="1020" width="9.140625" style="6" customWidth="1"/>
    <col min="1021" max="1021" width="5.7109375" style="6" bestFit="1" customWidth="1"/>
    <col min="1022" max="1022" width="33.28515625" style="6" bestFit="1" customWidth="1"/>
    <col min="1023" max="1023" width="6.7109375" style="6" bestFit="1" customWidth="1"/>
    <col min="1024" max="1024" width="10.140625" style="6"/>
    <col min="1025" max="1025" width="5.7109375" style="6" bestFit="1" customWidth="1"/>
    <col min="1026" max="1026" width="33.28515625" style="6" bestFit="1" customWidth="1"/>
    <col min="1027" max="1027" width="6.7109375" style="6" bestFit="1" customWidth="1"/>
    <col min="1028" max="1028" width="13.42578125" style="6" bestFit="1" customWidth="1"/>
    <col min="1029" max="1029" width="9.7109375" style="6" bestFit="1" customWidth="1"/>
    <col min="1030" max="1030" width="18.140625" style="6" customWidth="1"/>
    <col min="1031" max="1031" width="17.42578125" style="6" bestFit="1" customWidth="1"/>
    <col min="1032" max="1032" width="21.5703125" style="6" bestFit="1" customWidth="1"/>
    <col min="1033" max="1276" width="9.140625" style="6" customWidth="1"/>
    <col min="1277" max="1277" width="5.7109375" style="6" bestFit="1" customWidth="1"/>
    <col min="1278" max="1278" width="33.28515625" style="6" bestFit="1" customWidth="1"/>
    <col min="1279" max="1279" width="6.7109375" style="6" bestFit="1" customWidth="1"/>
    <col min="1280" max="1280" width="10.140625" style="6"/>
    <col min="1281" max="1281" width="5.7109375" style="6" bestFit="1" customWidth="1"/>
    <col min="1282" max="1282" width="33.28515625" style="6" bestFit="1" customWidth="1"/>
    <col min="1283" max="1283" width="6.7109375" style="6" bestFit="1" customWidth="1"/>
    <col min="1284" max="1284" width="13.42578125" style="6" bestFit="1" customWidth="1"/>
    <col min="1285" max="1285" width="9.7109375" style="6" bestFit="1" customWidth="1"/>
    <col min="1286" max="1286" width="18.140625" style="6" customWidth="1"/>
    <col min="1287" max="1287" width="17.42578125" style="6" bestFit="1" customWidth="1"/>
    <col min="1288" max="1288" width="21.5703125" style="6" bestFit="1" customWidth="1"/>
    <col min="1289" max="1532" width="9.140625" style="6" customWidth="1"/>
    <col min="1533" max="1533" width="5.7109375" style="6" bestFit="1" customWidth="1"/>
    <col min="1534" max="1534" width="33.28515625" style="6" bestFit="1" customWidth="1"/>
    <col min="1535" max="1535" width="6.7109375" style="6" bestFit="1" customWidth="1"/>
    <col min="1536" max="1536" width="10.140625" style="6"/>
    <col min="1537" max="1537" width="5.7109375" style="6" bestFit="1" customWidth="1"/>
    <col min="1538" max="1538" width="33.28515625" style="6" bestFit="1" customWidth="1"/>
    <col min="1539" max="1539" width="6.7109375" style="6" bestFit="1" customWidth="1"/>
    <col min="1540" max="1540" width="13.42578125" style="6" bestFit="1" customWidth="1"/>
    <col min="1541" max="1541" width="9.7109375" style="6" bestFit="1" customWidth="1"/>
    <col min="1542" max="1542" width="18.140625" style="6" customWidth="1"/>
    <col min="1543" max="1543" width="17.42578125" style="6" bestFit="1" customWidth="1"/>
    <col min="1544" max="1544" width="21.5703125" style="6" bestFit="1" customWidth="1"/>
    <col min="1545" max="1788" width="9.140625" style="6" customWidth="1"/>
    <col min="1789" max="1789" width="5.7109375" style="6" bestFit="1" customWidth="1"/>
    <col min="1790" max="1790" width="33.28515625" style="6" bestFit="1" customWidth="1"/>
    <col min="1791" max="1791" width="6.7109375" style="6" bestFit="1" customWidth="1"/>
    <col min="1792" max="1792" width="10.140625" style="6"/>
    <col min="1793" max="1793" width="5.7109375" style="6" bestFit="1" customWidth="1"/>
    <col min="1794" max="1794" width="33.28515625" style="6" bestFit="1" customWidth="1"/>
    <col min="1795" max="1795" width="6.7109375" style="6" bestFit="1" customWidth="1"/>
    <col min="1796" max="1796" width="13.42578125" style="6" bestFit="1" customWidth="1"/>
    <col min="1797" max="1797" width="9.7109375" style="6" bestFit="1" customWidth="1"/>
    <col min="1798" max="1798" width="18.140625" style="6" customWidth="1"/>
    <col min="1799" max="1799" width="17.42578125" style="6" bestFit="1" customWidth="1"/>
    <col min="1800" max="1800" width="21.5703125" style="6" bestFit="1" customWidth="1"/>
    <col min="1801" max="2044" width="9.140625" style="6" customWidth="1"/>
    <col min="2045" max="2045" width="5.7109375" style="6" bestFit="1" customWidth="1"/>
    <col min="2046" max="2046" width="33.28515625" style="6" bestFit="1" customWidth="1"/>
    <col min="2047" max="2047" width="6.7109375" style="6" bestFit="1" customWidth="1"/>
    <col min="2048" max="2048" width="10.140625" style="6"/>
    <col min="2049" max="2049" width="5.7109375" style="6" bestFit="1" customWidth="1"/>
    <col min="2050" max="2050" width="33.28515625" style="6" bestFit="1" customWidth="1"/>
    <col min="2051" max="2051" width="6.7109375" style="6" bestFit="1" customWidth="1"/>
    <col min="2052" max="2052" width="13.42578125" style="6" bestFit="1" customWidth="1"/>
    <col min="2053" max="2053" width="9.7109375" style="6" bestFit="1" customWidth="1"/>
    <col min="2054" max="2054" width="18.140625" style="6" customWidth="1"/>
    <col min="2055" max="2055" width="17.42578125" style="6" bestFit="1" customWidth="1"/>
    <col min="2056" max="2056" width="21.5703125" style="6" bestFit="1" customWidth="1"/>
    <col min="2057" max="2300" width="9.140625" style="6" customWidth="1"/>
    <col min="2301" max="2301" width="5.7109375" style="6" bestFit="1" customWidth="1"/>
    <col min="2302" max="2302" width="33.28515625" style="6" bestFit="1" customWidth="1"/>
    <col min="2303" max="2303" width="6.7109375" style="6" bestFit="1" customWidth="1"/>
    <col min="2304" max="2304" width="10.140625" style="6"/>
    <col min="2305" max="2305" width="5.7109375" style="6" bestFit="1" customWidth="1"/>
    <col min="2306" max="2306" width="33.28515625" style="6" bestFit="1" customWidth="1"/>
    <col min="2307" max="2307" width="6.7109375" style="6" bestFit="1" customWidth="1"/>
    <col min="2308" max="2308" width="13.42578125" style="6" bestFit="1" customWidth="1"/>
    <col min="2309" max="2309" width="9.7109375" style="6" bestFit="1" customWidth="1"/>
    <col min="2310" max="2310" width="18.140625" style="6" customWidth="1"/>
    <col min="2311" max="2311" width="17.42578125" style="6" bestFit="1" customWidth="1"/>
    <col min="2312" max="2312" width="21.5703125" style="6" bestFit="1" customWidth="1"/>
    <col min="2313" max="2556" width="9.140625" style="6" customWidth="1"/>
    <col min="2557" max="2557" width="5.7109375" style="6" bestFit="1" customWidth="1"/>
    <col min="2558" max="2558" width="33.28515625" style="6" bestFit="1" customWidth="1"/>
    <col min="2559" max="2559" width="6.7109375" style="6" bestFit="1" customWidth="1"/>
    <col min="2560" max="2560" width="10.140625" style="6"/>
    <col min="2561" max="2561" width="5.7109375" style="6" bestFit="1" customWidth="1"/>
    <col min="2562" max="2562" width="33.28515625" style="6" bestFit="1" customWidth="1"/>
    <col min="2563" max="2563" width="6.7109375" style="6" bestFit="1" customWidth="1"/>
    <col min="2564" max="2564" width="13.42578125" style="6" bestFit="1" customWidth="1"/>
    <col min="2565" max="2565" width="9.7109375" style="6" bestFit="1" customWidth="1"/>
    <col min="2566" max="2566" width="18.140625" style="6" customWidth="1"/>
    <col min="2567" max="2567" width="17.42578125" style="6" bestFit="1" customWidth="1"/>
    <col min="2568" max="2568" width="21.5703125" style="6" bestFit="1" customWidth="1"/>
    <col min="2569" max="2812" width="9.140625" style="6" customWidth="1"/>
    <col min="2813" max="2813" width="5.7109375" style="6" bestFit="1" customWidth="1"/>
    <col min="2814" max="2814" width="33.28515625" style="6" bestFit="1" customWidth="1"/>
    <col min="2815" max="2815" width="6.7109375" style="6" bestFit="1" customWidth="1"/>
    <col min="2816" max="2816" width="10.140625" style="6"/>
    <col min="2817" max="2817" width="5.7109375" style="6" bestFit="1" customWidth="1"/>
    <col min="2818" max="2818" width="33.28515625" style="6" bestFit="1" customWidth="1"/>
    <col min="2819" max="2819" width="6.7109375" style="6" bestFit="1" customWidth="1"/>
    <col min="2820" max="2820" width="13.42578125" style="6" bestFit="1" customWidth="1"/>
    <col min="2821" max="2821" width="9.7109375" style="6" bestFit="1" customWidth="1"/>
    <col min="2822" max="2822" width="18.140625" style="6" customWidth="1"/>
    <col min="2823" max="2823" width="17.42578125" style="6" bestFit="1" customWidth="1"/>
    <col min="2824" max="2824" width="21.5703125" style="6" bestFit="1" customWidth="1"/>
    <col min="2825" max="3068" width="9.140625" style="6" customWidth="1"/>
    <col min="3069" max="3069" width="5.7109375" style="6" bestFit="1" customWidth="1"/>
    <col min="3070" max="3070" width="33.28515625" style="6" bestFit="1" customWidth="1"/>
    <col min="3071" max="3071" width="6.7109375" style="6" bestFit="1" customWidth="1"/>
    <col min="3072" max="3072" width="10.140625" style="6"/>
    <col min="3073" max="3073" width="5.7109375" style="6" bestFit="1" customWidth="1"/>
    <col min="3074" max="3074" width="33.28515625" style="6" bestFit="1" customWidth="1"/>
    <col min="3075" max="3075" width="6.7109375" style="6" bestFit="1" customWidth="1"/>
    <col min="3076" max="3076" width="13.42578125" style="6" bestFit="1" customWidth="1"/>
    <col min="3077" max="3077" width="9.7109375" style="6" bestFit="1" customWidth="1"/>
    <col min="3078" max="3078" width="18.140625" style="6" customWidth="1"/>
    <col min="3079" max="3079" width="17.42578125" style="6" bestFit="1" customWidth="1"/>
    <col min="3080" max="3080" width="21.5703125" style="6" bestFit="1" customWidth="1"/>
    <col min="3081" max="3324" width="9.140625" style="6" customWidth="1"/>
    <col min="3325" max="3325" width="5.7109375" style="6" bestFit="1" customWidth="1"/>
    <col min="3326" max="3326" width="33.28515625" style="6" bestFit="1" customWidth="1"/>
    <col min="3327" max="3327" width="6.7109375" style="6" bestFit="1" customWidth="1"/>
    <col min="3328" max="3328" width="10.140625" style="6"/>
    <col min="3329" max="3329" width="5.7109375" style="6" bestFit="1" customWidth="1"/>
    <col min="3330" max="3330" width="33.28515625" style="6" bestFit="1" customWidth="1"/>
    <col min="3331" max="3331" width="6.7109375" style="6" bestFit="1" customWidth="1"/>
    <col min="3332" max="3332" width="13.42578125" style="6" bestFit="1" customWidth="1"/>
    <col min="3333" max="3333" width="9.7109375" style="6" bestFit="1" customWidth="1"/>
    <col min="3334" max="3334" width="18.140625" style="6" customWidth="1"/>
    <col min="3335" max="3335" width="17.42578125" style="6" bestFit="1" customWidth="1"/>
    <col min="3336" max="3336" width="21.5703125" style="6" bestFit="1" customWidth="1"/>
    <col min="3337" max="3580" width="9.140625" style="6" customWidth="1"/>
    <col min="3581" max="3581" width="5.7109375" style="6" bestFit="1" customWidth="1"/>
    <col min="3582" max="3582" width="33.28515625" style="6" bestFit="1" customWidth="1"/>
    <col min="3583" max="3583" width="6.7109375" style="6" bestFit="1" customWidth="1"/>
    <col min="3584" max="3584" width="10.140625" style="6"/>
    <col min="3585" max="3585" width="5.7109375" style="6" bestFit="1" customWidth="1"/>
    <col min="3586" max="3586" width="33.28515625" style="6" bestFit="1" customWidth="1"/>
    <col min="3587" max="3587" width="6.7109375" style="6" bestFit="1" customWidth="1"/>
    <col min="3588" max="3588" width="13.42578125" style="6" bestFit="1" customWidth="1"/>
    <col min="3589" max="3589" width="9.7109375" style="6" bestFit="1" customWidth="1"/>
    <col min="3590" max="3590" width="18.140625" style="6" customWidth="1"/>
    <col min="3591" max="3591" width="17.42578125" style="6" bestFit="1" customWidth="1"/>
    <col min="3592" max="3592" width="21.5703125" style="6" bestFit="1" customWidth="1"/>
    <col min="3593" max="3836" width="9.140625" style="6" customWidth="1"/>
    <col min="3837" max="3837" width="5.7109375" style="6" bestFit="1" customWidth="1"/>
    <col min="3838" max="3838" width="33.28515625" style="6" bestFit="1" customWidth="1"/>
    <col min="3839" max="3839" width="6.7109375" style="6" bestFit="1" customWidth="1"/>
    <col min="3840" max="3840" width="10.140625" style="6"/>
    <col min="3841" max="3841" width="5.7109375" style="6" bestFit="1" customWidth="1"/>
    <col min="3842" max="3842" width="33.28515625" style="6" bestFit="1" customWidth="1"/>
    <col min="3843" max="3843" width="6.7109375" style="6" bestFit="1" customWidth="1"/>
    <col min="3844" max="3844" width="13.42578125" style="6" bestFit="1" customWidth="1"/>
    <col min="3845" max="3845" width="9.7109375" style="6" bestFit="1" customWidth="1"/>
    <col min="3846" max="3846" width="18.140625" style="6" customWidth="1"/>
    <col min="3847" max="3847" width="17.42578125" style="6" bestFit="1" customWidth="1"/>
    <col min="3848" max="3848" width="21.5703125" style="6" bestFit="1" customWidth="1"/>
    <col min="3849" max="4092" width="9.140625" style="6" customWidth="1"/>
    <col min="4093" max="4093" width="5.7109375" style="6" bestFit="1" customWidth="1"/>
    <col min="4094" max="4094" width="33.28515625" style="6" bestFit="1" customWidth="1"/>
    <col min="4095" max="4095" width="6.7109375" style="6" bestFit="1" customWidth="1"/>
    <col min="4096" max="4096" width="10.140625" style="6"/>
    <col min="4097" max="4097" width="5.7109375" style="6" bestFit="1" customWidth="1"/>
    <col min="4098" max="4098" width="33.28515625" style="6" bestFit="1" customWidth="1"/>
    <col min="4099" max="4099" width="6.7109375" style="6" bestFit="1" customWidth="1"/>
    <col min="4100" max="4100" width="13.42578125" style="6" bestFit="1" customWidth="1"/>
    <col min="4101" max="4101" width="9.7109375" style="6" bestFit="1" customWidth="1"/>
    <col min="4102" max="4102" width="18.140625" style="6" customWidth="1"/>
    <col min="4103" max="4103" width="17.42578125" style="6" bestFit="1" customWidth="1"/>
    <col min="4104" max="4104" width="21.5703125" style="6" bestFit="1" customWidth="1"/>
    <col min="4105" max="4348" width="9.140625" style="6" customWidth="1"/>
    <col min="4349" max="4349" width="5.7109375" style="6" bestFit="1" customWidth="1"/>
    <col min="4350" max="4350" width="33.28515625" style="6" bestFit="1" customWidth="1"/>
    <col min="4351" max="4351" width="6.7109375" style="6" bestFit="1" customWidth="1"/>
    <col min="4352" max="4352" width="10.140625" style="6"/>
    <col min="4353" max="4353" width="5.7109375" style="6" bestFit="1" customWidth="1"/>
    <col min="4354" max="4354" width="33.28515625" style="6" bestFit="1" customWidth="1"/>
    <col min="4355" max="4355" width="6.7109375" style="6" bestFit="1" customWidth="1"/>
    <col min="4356" max="4356" width="13.42578125" style="6" bestFit="1" customWidth="1"/>
    <col min="4357" max="4357" width="9.7109375" style="6" bestFit="1" customWidth="1"/>
    <col min="4358" max="4358" width="18.140625" style="6" customWidth="1"/>
    <col min="4359" max="4359" width="17.42578125" style="6" bestFit="1" customWidth="1"/>
    <col min="4360" max="4360" width="21.5703125" style="6" bestFit="1" customWidth="1"/>
    <col min="4361" max="4604" width="9.140625" style="6" customWidth="1"/>
    <col min="4605" max="4605" width="5.7109375" style="6" bestFit="1" customWidth="1"/>
    <col min="4606" max="4606" width="33.28515625" style="6" bestFit="1" customWidth="1"/>
    <col min="4607" max="4607" width="6.7109375" style="6" bestFit="1" customWidth="1"/>
    <col min="4608" max="4608" width="10.140625" style="6"/>
    <col min="4609" max="4609" width="5.7109375" style="6" bestFit="1" customWidth="1"/>
    <col min="4610" max="4610" width="33.28515625" style="6" bestFit="1" customWidth="1"/>
    <col min="4611" max="4611" width="6.7109375" style="6" bestFit="1" customWidth="1"/>
    <col min="4612" max="4612" width="13.42578125" style="6" bestFit="1" customWidth="1"/>
    <col min="4613" max="4613" width="9.7109375" style="6" bestFit="1" customWidth="1"/>
    <col min="4614" max="4614" width="18.140625" style="6" customWidth="1"/>
    <col min="4615" max="4615" width="17.42578125" style="6" bestFit="1" customWidth="1"/>
    <col min="4616" max="4616" width="21.5703125" style="6" bestFit="1" customWidth="1"/>
    <col min="4617" max="4860" width="9.140625" style="6" customWidth="1"/>
    <col min="4861" max="4861" width="5.7109375" style="6" bestFit="1" customWidth="1"/>
    <col min="4862" max="4862" width="33.28515625" style="6" bestFit="1" customWidth="1"/>
    <col min="4863" max="4863" width="6.7109375" style="6" bestFit="1" customWidth="1"/>
    <col min="4864" max="4864" width="10.140625" style="6"/>
    <col min="4865" max="4865" width="5.7109375" style="6" bestFit="1" customWidth="1"/>
    <col min="4866" max="4866" width="33.28515625" style="6" bestFit="1" customWidth="1"/>
    <col min="4867" max="4867" width="6.7109375" style="6" bestFit="1" customWidth="1"/>
    <col min="4868" max="4868" width="13.42578125" style="6" bestFit="1" customWidth="1"/>
    <col min="4869" max="4869" width="9.7109375" style="6" bestFit="1" customWidth="1"/>
    <col min="4870" max="4870" width="18.140625" style="6" customWidth="1"/>
    <col min="4871" max="4871" width="17.42578125" style="6" bestFit="1" customWidth="1"/>
    <col min="4872" max="4872" width="21.5703125" style="6" bestFit="1" customWidth="1"/>
    <col min="4873" max="5116" width="9.140625" style="6" customWidth="1"/>
    <col min="5117" max="5117" width="5.7109375" style="6" bestFit="1" customWidth="1"/>
    <col min="5118" max="5118" width="33.28515625" style="6" bestFit="1" customWidth="1"/>
    <col min="5119" max="5119" width="6.7109375" style="6" bestFit="1" customWidth="1"/>
    <col min="5120" max="5120" width="10.140625" style="6"/>
    <col min="5121" max="5121" width="5.7109375" style="6" bestFit="1" customWidth="1"/>
    <col min="5122" max="5122" width="33.28515625" style="6" bestFit="1" customWidth="1"/>
    <col min="5123" max="5123" width="6.7109375" style="6" bestFit="1" customWidth="1"/>
    <col min="5124" max="5124" width="13.42578125" style="6" bestFit="1" customWidth="1"/>
    <col min="5125" max="5125" width="9.7109375" style="6" bestFit="1" customWidth="1"/>
    <col min="5126" max="5126" width="18.140625" style="6" customWidth="1"/>
    <col min="5127" max="5127" width="17.42578125" style="6" bestFit="1" customWidth="1"/>
    <col min="5128" max="5128" width="21.5703125" style="6" bestFit="1" customWidth="1"/>
    <col min="5129" max="5372" width="9.140625" style="6" customWidth="1"/>
    <col min="5373" max="5373" width="5.7109375" style="6" bestFit="1" customWidth="1"/>
    <col min="5374" max="5374" width="33.28515625" style="6" bestFit="1" customWidth="1"/>
    <col min="5375" max="5375" width="6.7109375" style="6" bestFit="1" customWidth="1"/>
    <col min="5376" max="5376" width="10.140625" style="6"/>
    <col min="5377" max="5377" width="5.7109375" style="6" bestFit="1" customWidth="1"/>
    <col min="5378" max="5378" width="33.28515625" style="6" bestFit="1" customWidth="1"/>
    <col min="5379" max="5379" width="6.7109375" style="6" bestFit="1" customWidth="1"/>
    <col min="5380" max="5380" width="13.42578125" style="6" bestFit="1" customWidth="1"/>
    <col min="5381" max="5381" width="9.7109375" style="6" bestFit="1" customWidth="1"/>
    <col min="5382" max="5382" width="18.140625" style="6" customWidth="1"/>
    <col min="5383" max="5383" width="17.42578125" style="6" bestFit="1" customWidth="1"/>
    <col min="5384" max="5384" width="21.5703125" style="6" bestFit="1" customWidth="1"/>
    <col min="5385" max="5628" width="9.140625" style="6" customWidth="1"/>
    <col min="5629" max="5629" width="5.7109375" style="6" bestFit="1" customWidth="1"/>
    <col min="5630" max="5630" width="33.28515625" style="6" bestFit="1" customWidth="1"/>
    <col min="5631" max="5631" width="6.7109375" style="6" bestFit="1" customWidth="1"/>
    <col min="5632" max="5632" width="10.140625" style="6"/>
    <col min="5633" max="5633" width="5.7109375" style="6" bestFit="1" customWidth="1"/>
    <col min="5634" max="5634" width="33.28515625" style="6" bestFit="1" customWidth="1"/>
    <col min="5635" max="5635" width="6.7109375" style="6" bestFit="1" customWidth="1"/>
    <col min="5636" max="5636" width="13.42578125" style="6" bestFit="1" customWidth="1"/>
    <col min="5637" max="5637" width="9.7109375" style="6" bestFit="1" customWidth="1"/>
    <col min="5638" max="5638" width="18.140625" style="6" customWidth="1"/>
    <col min="5639" max="5639" width="17.42578125" style="6" bestFit="1" customWidth="1"/>
    <col min="5640" max="5640" width="21.5703125" style="6" bestFit="1" customWidth="1"/>
    <col min="5641" max="5884" width="9.140625" style="6" customWidth="1"/>
    <col min="5885" max="5885" width="5.7109375" style="6" bestFit="1" customWidth="1"/>
    <col min="5886" max="5886" width="33.28515625" style="6" bestFit="1" customWidth="1"/>
    <col min="5887" max="5887" width="6.7109375" style="6" bestFit="1" customWidth="1"/>
    <col min="5888" max="5888" width="10.140625" style="6"/>
    <col min="5889" max="5889" width="5.7109375" style="6" bestFit="1" customWidth="1"/>
    <col min="5890" max="5890" width="33.28515625" style="6" bestFit="1" customWidth="1"/>
    <col min="5891" max="5891" width="6.7109375" style="6" bestFit="1" customWidth="1"/>
    <col min="5892" max="5892" width="13.42578125" style="6" bestFit="1" customWidth="1"/>
    <col min="5893" max="5893" width="9.7109375" style="6" bestFit="1" customWidth="1"/>
    <col min="5894" max="5894" width="18.140625" style="6" customWidth="1"/>
    <col min="5895" max="5895" width="17.42578125" style="6" bestFit="1" customWidth="1"/>
    <col min="5896" max="5896" width="21.5703125" style="6" bestFit="1" customWidth="1"/>
    <col min="5897" max="6140" width="9.140625" style="6" customWidth="1"/>
    <col min="6141" max="6141" width="5.7109375" style="6" bestFit="1" customWidth="1"/>
    <col min="6142" max="6142" width="33.28515625" style="6" bestFit="1" customWidth="1"/>
    <col min="6143" max="6143" width="6.7109375" style="6" bestFit="1" customWidth="1"/>
    <col min="6144" max="6144" width="10.140625" style="6"/>
    <col min="6145" max="6145" width="5.7109375" style="6" bestFit="1" customWidth="1"/>
    <col min="6146" max="6146" width="33.28515625" style="6" bestFit="1" customWidth="1"/>
    <col min="6147" max="6147" width="6.7109375" style="6" bestFit="1" customWidth="1"/>
    <col min="6148" max="6148" width="13.42578125" style="6" bestFit="1" customWidth="1"/>
    <col min="6149" max="6149" width="9.7109375" style="6" bestFit="1" customWidth="1"/>
    <col min="6150" max="6150" width="18.140625" style="6" customWidth="1"/>
    <col min="6151" max="6151" width="17.42578125" style="6" bestFit="1" customWidth="1"/>
    <col min="6152" max="6152" width="21.5703125" style="6" bestFit="1" customWidth="1"/>
    <col min="6153" max="6396" width="9.140625" style="6" customWidth="1"/>
    <col min="6397" max="6397" width="5.7109375" style="6" bestFit="1" customWidth="1"/>
    <col min="6398" max="6398" width="33.28515625" style="6" bestFit="1" customWidth="1"/>
    <col min="6399" max="6399" width="6.7109375" style="6" bestFit="1" customWidth="1"/>
    <col min="6400" max="6400" width="10.140625" style="6"/>
    <col min="6401" max="6401" width="5.7109375" style="6" bestFit="1" customWidth="1"/>
    <col min="6402" max="6402" width="33.28515625" style="6" bestFit="1" customWidth="1"/>
    <col min="6403" max="6403" width="6.7109375" style="6" bestFit="1" customWidth="1"/>
    <col min="6404" max="6404" width="13.42578125" style="6" bestFit="1" customWidth="1"/>
    <col min="6405" max="6405" width="9.7109375" style="6" bestFit="1" customWidth="1"/>
    <col min="6406" max="6406" width="18.140625" style="6" customWidth="1"/>
    <col min="6407" max="6407" width="17.42578125" style="6" bestFit="1" customWidth="1"/>
    <col min="6408" max="6408" width="21.5703125" style="6" bestFit="1" customWidth="1"/>
    <col min="6409" max="6652" width="9.140625" style="6" customWidth="1"/>
    <col min="6653" max="6653" width="5.7109375" style="6" bestFit="1" customWidth="1"/>
    <col min="6654" max="6654" width="33.28515625" style="6" bestFit="1" customWidth="1"/>
    <col min="6655" max="6655" width="6.7109375" style="6" bestFit="1" customWidth="1"/>
    <col min="6656" max="6656" width="10.140625" style="6"/>
    <col min="6657" max="6657" width="5.7109375" style="6" bestFit="1" customWidth="1"/>
    <col min="6658" max="6658" width="33.28515625" style="6" bestFit="1" customWidth="1"/>
    <col min="6659" max="6659" width="6.7109375" style="6" bestFit="1" customWidth="1"/>
    <col min="6660" max="6660" width="13.42578125" style="6" bestFit="1" customWidth="1"/>
    <col min="6661" max="6661" width="9.7109375" style="6" bestFit="1" customWidth="1"/>
    <col min="6662" max="6662" width="18.140625" style="6" customWidth="1"/>
    <col min="6663" max="6663" width="17.42578125" style="6" bestFit="1" customWidth="1"/>
    <col min="6664" max="6664" width="21.5703125" style="6" bestFit="1" customWidth="1"/>
    <col min="6665" max="6908" width="9.140625" style="6" customWidth="1"/>
    <col min="6909" max="6909" width="5.7109375" style="6" bestFit="1" customWidth="1"/>
    <col min="6910" max="6910" width="33.28515625" style="6" bestFit="1" customWidth="1"/>
    <col min="6911" max="6911" width="6.7109375" style="6" bestFit="1" customWidth="1"/>
    <col min="6912" max="6912" width="10.140625" style="6"/>
    <col min="6913" max="6913" width="5.7109375" style="6" bestFit="1" customWidth="1"/>
    <col min="6914" max="6914" width="33.28515625" style="6" bestFit="1" customWidth="1"/>
    <col min="6915" max="6915" width="6.7109375" style="6" bestFit="1" customWidth="1"/>
    <col min="6916" max="6916" width="13.42578125" style="6" bestFit="1" customWidth="1"/>
    <col min="6917" max="6917" width="9.7109375" style="6" bestFit="1" customWidth="1"/>
    <col min="6918" max="6918" width="18.140625" style="6" customWidth="1"/>
    <col min="6919" max="6919" width="17.42578125" style="6" bestFit="1" customWidth="1"/>
    <col min="6920" max="6920" width="21.5703125" style="6" bestFit="1" customWidth="1"/>
    <col min="6921" max="7164" width="9.140625" style="6" customWidth="1"/>
    <col min="7165" max="7165" width="5.7109375" style="6" bestFit="1" customWidth="1"/>
    <col min="7166" max="7166" width="33.28515625" style="6" bestFit="1" customWidth="1"/>
    <col min="7167" max="7167" width="6.7109375" style="6" bestFit="1" customWidth="1"/>
    <col min="7168" max="7168" width="10.140625" style="6"/>
    <col min="7169" max="7169" width="5.7109375" style="6" bestFit="1" customWidth="1"/>
    <col min="7170" max="7170" width="33.28515625" style="6" bestFit="1" customWidth="1"/>
    <col min="7171" max="7171" width="6.7109375" style="6" bestFit="1" customWidth="1"/>
    <col min="7172" max="7172" width="13.42578125" style="6" bestFit="1" customWidth="1"/>
    <col min="7173" max="7173" width="9.7109375" style="6" bestFit="1" customWidth="1"/>
    <col min="7174" max="7174" width="18.140625" style="6" customWidth="1"/>
    <col min="7175" max="7175" width="17.42578125" style="6" bestFit="1" customWidth="1"/>
    <col min="7176" max="7176" width="21.5703125" style="6" bestFit="1" customWidth="1"/>
    <col min="7177" max="7420" width="9.140625" style="6" customWidth="1"/>
    <col min="7421" max="7421" width="5.7109375" style="6" bestFit="1" customWidth="1"/>
    <col min="7422" max="7422" width="33.28515625" style="6" bestFit="1" customWidth="1"/>
    <col min="7423" max="7423" width="6.7109375" style="6" bestFit="1" customWidth="1"/>
    <col min="7424" max="7424" width="10.140625" style="6"/>
    <col min="7425" max="7425" width="5.7109375" style="6" bestFit="1" customWidth="1"/>
    <col min="7426" max="7426" width="33.28515625" style="6" bestFit="1" customWidth="1"/>
    <col min="7427" max="7427" width="6.7109375" style="6" bestFit="1" customWidth="1"/>
    <col min="7428" max="7428" width="13.42578125" style="6" bestFit="1" customWidth="1"/>
    <col min="7429" max="7429" width="9.7109375" style="6" bestFit="1" customWidth="1"/>
    <col min="7430" max="7430" width="18.140625" style="6" customWidth="1"/>
    <col min="7431" max="7431" width="17.42578125" style="6" bestFit="1" customWidth="1"/>
    <col min="7432" max="7432" width="21.5703125" style="6" bestFit="1" customWidth="1"/>
    <col min="7433" max="7676" width="9.140625" style="6" customWidth="1"/>
    <col min="7677" max="7677" width="5.7109375" style="6" bestFit="1" customWidth="1"/>
    <col min="7678" max="7678" width="33.28515625" style="6" bestFit="1" customWidth="1"/>
    <col min="7679" max="7679" width="6.7109375" style="6" bestFit="1" customWidth="1"/>
    <col min="7680" max="7680" width="10.140625" style="6"/>
    <col min="7681" max="7681" width="5.7109375" style="6" bestFit="1" customWidth="1"/>
    <col min="7682" max="7682" width="33.28515625" style="6" bestFit="1" customWidth="1"/>
    <col min="7683" max="7683" width="6.7109375" style="6" bestFit="1" customWidth="1"/>
    <col min="7684" max="7684" width="13.42578125" style="6" bestFit="1" customWidth="1"/>
    <col min="7685" max="7685" width="9.7109375" style="6" bestFit="1" customWidth="1"/>
    <col min="7686" max="7686" width="18.140625" style="6" customWidth="1"/>
    <col min="7687" max="7687" width="17.42578125" style="6" bestFit="1" customWidth="1"/>
    <col min="7688" max="7688" width="21.5703125" style="6" bestFit="1" customWidth="1"/>
    <col min="7689" max="7932" width="9.140625" style="6" customWidth="1"/>
    <col min="7933" max="7933" width="5.7109375" style="6" bestFit="1" customWidth="1"/>
    <col min="7934" max="7934" width="33.28515625" style="6" bestFit="1" customWidth="1"/>
    <col min="7935" max="7935" width="6.7109375" style="6" bestFit="1" customWidth="1"/>
    <col min="7936" max="7936" width="10.140625" style="6"/>
    <col min="7937" max="7937" width="5.7109375" style="6" bestFit="1" customWidth="1"/>
    <col min="7938" max="7938" width="33.28515625" style="6" bestFit="1" customWidth="1"/>
    <col min="7939" max="7939" width="6.7109375" style="6" bestFit="1" customWidth="1"/>
    <col min="7940" max="7940" width="13.42578125" style="6" bestFit="1" customWidth="1"/>
    <col min="7941" max="7941" width="9.7109375" style="6" bestFit="1" customWidth="1"/>
    <col min="7942" max="7942" width="18.140625" style="6" customWidth="1"/>
    <col min="7943" max="7943" width="17.42578125" style="6" bestFit="1" customWidth="1"/>
    <col min="7944" max="7944" width="21.5703125" style="6" bestFit="1" customWidth="1"/>
    <col min="7945" max="8188" width="9.140625" style="6" customWidth="1"/>
    <col min="8189" max="8189" width="5.7109375" style="6" bestFit="1" customWidth="1"/>
    <col min="8190" max="8190" width="33.28515625" style="6" bestFit="1" customWidth="1"/>
    <col min="8191" max="8191" width="6.7109375" style="6" bestFit="1" customWidth="1"/>
    <col min="8192" max="8192" width="10.140625" style="6"/>
    <col min="8193" max="8193" width="5.7109375" style="6" bestFit="1" customWidth="1"/>
    <col min="8194" max="8194" width="33.28515625" style="6" bestFit="1" customWidth="1"/>
    <col min="8195" max="8195" width="6.7109375" style="6" bestFit="1" customWidth="1"/>
    <col min="8196" max="8196" width="13.42578125" style="6" bestFit="1" customWidth="1"/>
    <col min="8197" max="8197" width="9.7109375" style="6" bestFit="1" customWidth="1"/>
    <col min="8198" max="8198" width="18.140625" style="6" customWidth="1"/>
    <col min="8199" max="8199" width="17.42578125" style="6" bestFit="1" customWidth="1"/>
    <col min="8200" max="8200" width="21.5703125" style="6" bestFit="1" customWidth="1"/>
    <col min="8201" max="8444" width="9.140625" style="6" customWidth="1"/>
    <col min="8445" max="8445" width="5.7109375" style="6" bestFit="1" customWidth="1"/>
    <col min="8446" max="8446" width="33.28515625" style="6" bestFit="1" customWidth="1"/>
    <col min="8447" max="8447" width="6.7109375" style="6" bestFit="1" customWidth="1"/>
    <col min="8448" max="8448" width="10.140625" style="6"/>
    <col min="8449" max="8449" width="5.7109375" style="6" bestFit="1" customWidth="1"/>
    <col min="8450" max="8450" width="33.28515625" style="6" bestFit="1" customWidth="1"/>
    <col min="8451" max="8451" width="6.7109375" style="6" bestFit="1" customWidth="1"/>
    <col min="8452" max="8452" width="13.42578125" style="6" bestFit="1" customWidth="1"/>
    <col min="8453" max="8453" width="9.7109375" style="6" bestFit="1" customWidth="1"/>
    <col min="8454" max="8454" width="18.140625" style="6" customWidth="1"/>
    <col min="8455" max="8455" width="17.42578125" style="6" bestFit="1" customWidth="1"/>
    <col min="8456" max="8456" width="21.5703125" style="6" bestFit="1" customWidth="1"/>
    <col min="8457" max="8700" width="9.140625" style="6" customWidth="1"/>
    <col min="8701" max="8701" width="5.7109375" style="6" bestFit="1" customWidth="1"/>
    <col min="8702" max="8702" width="33.28515625" style="6" bestFit="1" customWidth="1"/>
    <col min="8703" max="8703" width="6.7109375" style="6" bestFit="1" customWidth="1"/>
    <col min="8704" max="8704" width="10.140625" style="6"/>
    <col min="8705" max="8705" width="5.7109375" style="6" bestFit="1" customWidth="1"/>
    <col min="8706" max="8706" width="33.28515625" style="6" bestFit="1" customWidth="1"/>
    <col min="8707" max="8707" width="6.7109375" style="6" bestFit="1" customWidth="1"/>
    <col min="8708" max="8708" width="13.42578125" style="6" bestFit="1" customWidth="1"/>
    <col min="8709" max="8709" width="9.7109375" style="6" bestFit="1" customWidth="1"/>
    <col min="8710" max="8710" width="18.140625" style="6" customWidth="1"/>
    <col min="8711" max="8711" width="17.42578125" style="6" bestFit="1" customWidth="1"/>
    <col min="8712" max="8712" width="21.5703125" style="6" bestFit="1" customWidth="1"/>
    <col min="8713" max="8956" width="9.140625" style="6" customWidth="1"/>
    <col min="8957" max="8957" width="5.7109375" style="6" bestFit="1" customWidth="1"/>
    <col min="8958" max="8958" width="33.28515625" style="6" bestFit="1" customWidth="1"/>
    <col min="8959" max="8959" width="6.7109375" style="6" bestFit="1" customWidth="1"/>
    <col min="8960" max="8960" width="10.140625" style="6"/>
    <col min="8961" max="8961" width="5.7109375" style="6" bestFit="1" customWidth="1"/>
    <col min="8962" max="8962" width="33.28515625" style="6" bestFit="1" customWidth="1"/>
    <col min="8963" max="8963" width="6.7109375" style="6" bestFit="1" customWidth="1"/>
    <col min="8964" max="8964" width="13.42578125" style="6" bestFit="1" customWidth="1"/>
    <col min="8965" max="8965" width="9.7109375" style="6" bestFit="1" customWidth="1"/>
    <col min="8966" max="8966" width="18.140625" style="6" customWidth="1"/>
    <col min="8967" max="8967" width="17.42578125" style="6" bestFit="1" customWidth="1"/>
    <col min="8968" max="8968" width="21.5703125" style="6" bestFit="1" customWidth="1"/>
    <col min="8969" max="9212" width="9.140625" style="6" customWidth="1"/>
    <col min="9213" max="9213" width="5.7109375" style="6" bestFit="1" customWidth="1"/>
    <col min="9214" max="9214" width="33.28515625" style="6" bestFit="1" customWidth="1"/>
    <col min="9215" max="9215" width="6.7109375" style="6" bestFit="1" customWidth="1"/>
    <col min="9216" max="9216" width="10.140625" style="6"/>
    <col min="9217" max="9217" width="5.7109375" style="6" bestFit="1" customWidth="1"/>
    <col min="9218" max="9218" width="33.28515625" style="6" bestFit="1" customWidth="1"/>
    <col min="9219" max="9219" width="6.7109375" style="6" bestFit="1" customWidth="1"/>
    <col min="9220" max="9220" width="13.42578125" style="6" bestFit="1" customWidth="1"/>
    <col min="9221" max="9221" width="9.7109375" style="6" bestFit="1" customWidth="1"/>
    <col min="9222" max="9222" width="18.140625" style="6" customWidth="1"/>
    <col min="9223" max="9223" width="17.42578125" style="6" bestFit="1" customWidth="1"/>
    <col min="9224" max="9224" width="21.5703125" style="6" bestFit="1" customWidth="1"/>
    <col min="9225" max="9468" width="9.140625" style="6" customWidth="1"/>
    <col min="9469" max="9469" width="5.7109375" style="6" bestFit="1" customWidth="1"/>
    <col min="9470" max="9470" width="33.28515625" style="6" bestFit="1" customWidth="1"/>
    <col min="9471" max="9471" width="6.7109375" style="6" bestFit="1" customWidth="1"/>
    <col min="9472" max="9472" width="10.140625" style="6"/>
    <col min="9473" max="9473" width="5.7109375" style="6" bestFit="1" customWidth="1"/>
    <col min="9474" max="9474" width="33.28515625" style="6" bestFit="1" customWidth="1"/>
    <col min="9475" max="9475" width="6.7109375" style="6" bestFit="1" customWidth="1"/>
    <col min="9476" max="9476" width="13.42578125" style="6" bestFit="1" customWidth="1"/>
    <col min="9477" max="9477" width="9.7109375" style="6" bestFit="1" customWidth="1"/>
    <col min="9478" max="9478" width="18.140625" style="6" customWidth="1"/>
    <col min="9479" max="9479" width="17.42578125" style="6" bestFit="1" customWidth="1"/>
    <col min="9480" max="9480" width="21.5703125" style="6" bestFit="1" customWidth="1"/>
    <col min="9481" max="9724" width="9.140625" style="6" customWidth="1"/>
    <col min="9725" max="9725" width="5.7109375" style="6" bestFit="1" customWidth="1"/>
    <col min="9726" max="9726" width="33.28515625" style="6" bestFit="1" customWidth="1"/>
    <col min="9727" max="9727" width="6.7109375" style="6" bestFit="1" customWidth="1"/>
    <col min="9728" max="9728" width="10.140625" style="6"/>
    <col min="9729" max="9729" width="5.7109375" style="6" bestFit="1" customWidth="1"/>
    <col min="9730" max="9730" width="33.28515625" style="6" bestFit="1" customWidth="1"/>
    <col min="9731" max="9731" width="6.7109375" style="6" bestFit="1" customWidth="1"/>
    <col min="9732" max="9732" width="13.42578125" style="6" bestFit="1" customWidth="1"/>
    <col min="9733" max="9733" width="9.7109375" style="6" bestFit="1" customWidth="1"/>
    <col min="9734" max="9734" width="18.140625" style="6" customWidth="1"/>
    <col min="9735" max="9735" width="17.42578125" style="6" bestFit="1" customWidth="1"/>
    <col min="9736" max="9736" width="21.5703125" style="6" bestFit="1" customWidth="1"/>
    <col min="9737" max="9980" width="9.140625" style="6" customWidth="1"/>
    <col min="9981" max="9981" width="5.7109375" style="6" bestFit="1" customWidth="1"/>
    <col min="9982" max="9982" width="33.28515625" style="6" bestFit="1" customWidth="1"/>
    <col min="9983" max="9983" width="6.7109375" style="6" bestFit="1" customWidth="1"/>
    <col min="9984" max="9984" width="10.140625" style="6"/>
    <col min="9985" max="9985" width="5.7109375" style="6" bestFit="1" customWidth="1"/>
    <col min="9986" max="9986" width="33.28515625" style="6" bestFit="1" customWidth="1"/>
    <col min="9987" max="9987" width="6.7109375" style="6" bestFit="1" customWidth="1"/>
    <col min="9988" max="9988" width="13.42578125" style="6" bestFit="1" customWidth="1"/>
    <col min="9989" max="9989" width="9.7109375" style="6" bestFit="1" customWidth="1"/>
    <col min="9990" max="9990" width="18.140625" style="6" customWidth="1"/>
    <col min="9991" max="9991" width="17.42578125" style="6" bestFit="1" customWidth="1"/>
    <col min="9992" max="9992" width="21.5703125" style="6" bestFit="1" customWidth="1"/>
    <col min="9993" max="10236" width="9.140625" style="6" customWidth="1"/>
    <col min="10237" max="10237" width="5.7109375" style="6" bestFit="1" customWidth="1"/>
    <col min="10238" max="10238" width="33.28515625" style="6" bestFit="1" customWidth="1"/>
    <col min="10239" max="10239" width="6.7109375" style="6" bestFit="1" customWidth="1"/>
    <col min="10240" max="10240" width="10.140625" style="6"/>
    <col min="10241" max="10241" width="5.7109375" style="6" bestFit="1" customWidth="1"/>
    <col min="10242" max="10242" width="33.28515625" style="6" bestFit="1" customWidth="1"/>
    <col min="10243" max="10243" width="6.7109375" style="6" bestFit="1" customWidth="1"/>
    <col min="10244" max="10244" width="13.42578125" style="6" bestFit="1" customWidth="1"/>
    <col min="10245" max="10245" width="9.7109375" style="6" bestFit="1" customWidth="1"/>
    <col min="10246" max="10246" width="18.140625" style="6" customWidth="1"/>
    <col min="10247" max="10247" width="17.42578125" style="6" bestFit="1" customWidth="1"/>
    <col min="10248" max="10248" width="21.5703125" style="6" bestFit="1" customWidth="1"/>
    <col min="10249" max="10492" width="9.140625" style="6" customWidth="1"/>
    <col min="10493" max="10493" width="5.7109375" style="6" bestFit="1" customWidth="1"/>
    <col min="10494" max="10494" width="33.28515625" style="6" bestFit="1" customWidth="1"/>
    <col min="10495" max="10495" width="6.7109375" style="6" bestFit="1" customWidth="1"/>
    <col min="10496" max="10496" width="10.140625" style="6"/>
    <col min="10497" max="10497" width="5.7109375" style="6" bestFit="1" customWidth="1"/>
    <col min="10498" max="10498" width="33.28515625" style="6" bestFit="1" customWidth="1"/>
    <col min="10499" max="10499" width="6.7109375" style="6" bestFit="1" customWidth="1"/>
    <col min="10500" max="10500" width="13.42578125" style="6" bestFit="1" customWidth="1"/>
    <col min="10501" max="10501" width="9.7109375" style="6" bestFit="1" customWidth="1"/>
    <col min="10502" max="10502" width="18.140625" style="6" customWidth="1"/>
    <col min="10503" max="10503" width="17.42578125" style="6" bestFit="1" customWidth="1"/>
    <col min="10504" max="10504" width="21.5703125" style="6" bestFit="1" customWidth="1"/>
    <col min="10505" max="10748" width="9.140625" style="6" customWidth="1"/>
    <col min="10749" max="10749" width="5.7109375" style="6" bestFit="1" customWidth="1"/>
    <col min="10750" max="10750" width="33.28515625" style="6" bestFit="1" customWidth="1"/>
    <col min="10751" max="10751" width="6.7109375" style="6" bestFit="1" customWidth="1"/>
    <col min="10752" max="10752" width="10.140625" style="6"/>
    <col min="10753" max="10753" width="5.7109375" style="6" bestFit="1" customWidth="1"/>
    <col min="10754" max="10754" width="33.28515625" style="6" bestFit="1" customWidth="1"/>
    <col min="10755" max="10755" width="6.7109375" style="6" bestFit="1" customWidth="1"/>
    <col min="10756" max="10756" width="13.42578125" style="6" bestFit="1" customWidth="1"/>
    <col min="10757" max="10757" width="9.7109375" style="6" bestFit="1" customWidth="1"/>
    <col min="10758" max="10758" width="18.140625" style="6" customWidth="1"/>
    <col min="10759" max="10759" width="17.42578125" style="6" bestFit="1" customWidth="1"/>
    <col min="10760" max="10760" width="21.5703125" style="6" bestFit="1" customWidth="1"/>
    <col min="10761" max="11004" width="9.140625" style="6" customWidth="1"/>
    <col min="11005" max="11005" width="5.7109375" style="6" bestFit="1" customWidth="1"/>
    <col min="11006" max="11006" width="33.28515625" style="6" bestFit="1" customWidth="1"/>
    <col min="11007" max="11007" width="6.7109375" style="6" bestFit="1" customWidth="1"/>
    <col min="11008" max="11008" width="10.140625" style="6"/>
    <col min="11009" max="11009" width="5.7109375" style="6" bestFit="1" customWidth="1"/>
    <col min="11010" max="11010" width="33.28515625" style="6" bestFit="1" customWidth="1"/>
    <col min="11011" max="11011" width="6.7109375" style="6" bestFit="1" customWidth="1"/>
    <col min="11012" max="11012" width="13.42578125" style="6" bestFit="1" customWidth="1"/>
    <col min="11013" max="11013" width="9.7109375" style="6" bestFit="1" customWidth="1"/>
    <col min="11014" max="11014" width="18.140625" style="6" customWidth="1"/>
    <col min="11015" max="11015" width="17.42578125" style="6" bestFit="1" customWidth="1"/>
    <col min="11016" max="11016" width="21.5703125" style="6" bestFit="1" customWidth="1"/>
    <col min="11017" max="11260" width="9.140625" style="6" customWidth="1"/>
    <col min="11261" max="11261" width="5.7109375" style="6" bestFit="1" customWidth="1"/>
    <col min="11262" max="11262" width="33.28515625" style="6" bestFit="1" customWidth="1"/>
    <col min="11263" max="11263" width="6.7109375" style="6" bestFit="1" customWidth="1"/>
    <col min="11264" max="11264" width="10.140625" style="6"/>
    <col min="11265" max="11265" width="5.7109375" style="6" bestFit="1" customWidth="1"/>
    <col min="11266" max="11266" width="33.28515625" style="6" bestFit="1" customWidth="1"/>
    <col min="11267" max="11267" width="6.7109375" style="6" bestFit="1" customWidth="1"/>
    <col min="11268" max="11268" width="13.42578125" style="6" bestFit="1" customWidth="1"/>
    <col min="11269" max="11269" width="9.7109375" style="6" bestFit="1" customWidth="1"/>
    <col min="11270" max="11270" width="18.140625" style="6" customWidth="1"/>
    <col min="11271" max="11271" width="17.42578125" style="6" bestFit="1" customWidth="1"/>
    <col min="11272" max="11272" width="21.5703125" style="6" bestFit="1" customWidth="1"/>
    <col min="11273" max="11516" width="9.140625" style="6" customWidth="1"/>
    <col min="11517" max="11517" width="5.7109375" style="6" bestFit="1" customWidth="1"/>
    <col min="11518" max="11518" width="33.28515625" style="6" bestFit="1" customWidth="1"/>
    <col min="11519" max="11519" width="6.7109375" style="6" bestFit="1" customWidth="1"/>
    <col min="11520" max="11520" width="10.140625" style="6"/>
    <col min="11521" max="11521" width="5.7109375" style="6" bestFit="1" customWidth="1"/>
    <col min="11522" max="11522" width="33.28515625" style="6" bestFit="1" customWidth="1"/>
    <col min="11523" max="11523" width="6.7109375" style="6" bestFit="1" customWidth="1"/>
    <col min="11524" max="11524" width="13.42578125" style="6" bestFit="1" customWidth="1"/>
    <col min="11525" max="11525" width="9.7109375" style="6" bestFit="1" customWidth="1"/>
    <col min="11526" max="11526" width="18.140625" style="6" customWidth="1"/>
    <col min="11527" max="11527" width="17.42578125" style="6" bestFit="1" customWidth="1"/>
    <col min="11528" max="11528" width="21.5703125" style="6" bestFit="1" customWidth="1"/>
    <col min="11529" max="11772" width="9.140625" style="6" customWidth="1"/>
    <col min="11773" max="11773" width="5.7109375" style="6" bestFit="1" customWidth="1"/>
    <col min="11774" max="11774" width="33.28515625" style="6" bestFit="1" customWidth="1"/>
    <col min="11775" max="11775" width="6.7109375" style="6" bestFit="1" customWidth="1"/>
    <col min="11776" max="11776" width="10.140625" style="6"/>
    <col min="11777" max="11777" width="5.7109375" style="6" bestFit="1" customWidth="1"/>
    <col min="11778" max="11778" width="33.28515625" style="6" bestFit="1" customWidth="1"/>
    <col min="11779" max="11779" width="6.7109375" style="6" bestFit="1" customWidth="1"/>
    <col min="11780" max="11780" width="13.42578125" style="6" bestFit="1" customWidth="1"/>
    <col min="11781" max="11781" width="9.7109375" style="6" bestFit="1" customWidth="1"/>
    <col min="11782" max="11782" width="18.140625" style="6" customWidth="1"/>
    <col min="11783" max="11783" width="17.42578125" style="6" bestFit="1" customWidth="1"/>
    <col min="11784" max="11784" width="21.5703125" style="6" bestFit="1" customWidth="1"/>
    <col min="11785" max="12028" width="9.140625" style="6" customWidth="1"/>
    <col min="12029" max="12029" width="5.7109375" style="6" bestFit="1" customWidth="1"/>
    <col min="12030" max="12030" width="33.28515625" style="6" bestFit="1" customWidth="1"/>
    <col min="12031" max="12031" width="6.7109375" style="6" bestFit="1" customWidth="1"/>
    <col min="12032" max="12032" width="10.140625" style="6"/>
    <col min="12033" max="12033" width="5.7109375" style="6" bestFit="1" customWidth="1"/>
    <col min="12034" max="12034" width="33.28515625" style="6" bestFit="1" customWidth="1"/>
    <col min="12035" max="12035" width="6.7109375" style="6" bestFit="1" customWidth="1"/>
    <col min="12036" max="12036" width="13.42578125" style="6" bestFit="1" customWidth="1"/>
    <col min="12037" max="12037" width="9.7109375" style="6" bestFit="1" customWidth="1"/>
    <col min="12038" max="12038" width="18.140625" style="6" customWidth="1"/>
    <col min="12039" max="12039" width="17.42578125" style="6" bestFit="1" customWidth="1"/>
    <col min="12040" max="12040" width="21.5703125" style="6" bestFit="1" customWidth="1"/>
    <col min="12041" max="12284" width="9.140625" style="6" customWidth="1"/>
    <col min="12285" max="12285" width="5.7109375" style="6" bestFit="1" customWidth="1"/>
    <col min="12286" max="12286" width="33.28515625" style="6" bestFit="1" customWidth="1"/>
    <col min="12287" max="12287" width="6.7109375" style="6" bestFit="1" customWidth="1"/>
    <col min="12288" max="12288" width="10.140625" style="6"/>
    <col min="12289" max="12289" width="5.7109375" style="6" bestFit="1" customWidth="1"/>
    <col min="12290" max="12290" width="33.28515625" style="6" bestFit="1" customWidth="1"/>
    <col min="12291" max="12291" width="6.7109375" style="6" bestFit="1" customWidth="1"/>
    <col min="12292" max="12292" width="13.42578125" style="6" bestFit="1" customWidth="1"/>
    <col min="12293" max="12293" width="9.7109375" style="6" bestFit="1" customWidth="1"/>
    <col min="12294" max="12294" width="18.140625" style="6" customWidth="1"/>
    <col min="12295" max="12295" width="17.42578125" style="6" bestFit="1" customWidth="1"/>
    <col min="12296" max="12296" width="21.5703125" style="6" bestFit="1" customWidth="1"/>
    <col min="12297" max="12540" width="9.140625" style="6" customWidth="1"/>
    <col min="12541" max="12541" width="5.7109375" style="6" bestFit="1" customWidth="1"/>
    <col min="12542" max="12542" width="33.28515625" style="6" bestFit="1" customWidth="1"/>
    <col min="12543" max="12543" width="6.7109375" style="6" bestFit="1" customWidth="1"/>
    <col min="12544" max="12544" width="10.140625" style="6"/>
    <col min="12545" max="12545" width="5.7109375" style="6" bestFit="1" customWidth="1"/>
    <col min="12546" max="12546" width="33.28515625" style="6" bestFit="1" customWidth="1"/>
    <col min="12547" max="12547" width="6.7109375" style="6" bestFit="1" customWidth="1"/>
    <col min="12548" max="12548" width="13.42578125" style="6" bestFit="1" customWidth="1"/>
    <col min="12549" max="12549" width="9.7109375" style="6" bestFit="1" customWidth="1"/>
    <col min="12550" max="12550" width="18.140625" style="6" customWidth="1"/>
    <col min="12551" max="12551" width="17.42578125" style="6" bestFit="1" customWidth="1"/>
    <col min="12552" max="12552" width="21.5703125" style="6" bestFit="1" customWidth="1"/>
    <col min="12553" max="12796" width="9.140625" style="6" customWidth="1"/>
    <col min="12797" max="12797" width="5.7109375" style="6" bestFit="1" customWidth="1"/>
    <col min="12798" max="12798" width="33.28515625" style="6" bestFit="1" customWidth="1"/>
    <col min="12799" max="12799" width="6.7109375" style="6" bestFit="1" customWidth="1"/>
    <col min="12800" max="12800" width="10.140625" style="6"/>
    <col min="12801" max="12801" width="5.7109375" style="6" bestFit="1" customWidth="1"/>
    <col min="12802" max="12802" width="33.28515625" style="6" bestFit="1" customWidth="1"/>
    <col min="12803" max="12803" width="6.7109375" style="6" bestFit="1" customWidth="1"/>
    <col min="12804" max="12804" width="13.42578125" style="6" bestFit="1" customWidth="1"/>
    <col min="12805" max="12805" width="9.7109375" style="6" bestFit="1" customWidth="1"/>
    <col min="12806" max="12806" width="18.140625" style="6" customWidth="1"/>
    <col min="12807" max="12807" width="17.42578125" style="6" bestFit="1" customWidth="1"/>
    <col min="12808" max="12808" width="21.5703125" style="6" bestFit="1" customWidth="1"/>
    <col min="12809" max="13052" width="9.140625" style="6" customWidth="1"/>
    <col min="13053" max="13053" width="5.7109375" style="6" bestFit="1" customWidth="1"/>
    <col min="13054" max="13054" width="33.28515625" style="6" bestFit="1" customWidth="1"/>
    <col min="13055" max="13055" width="6.7109375" style="6" bestFit="1" customWidth="1"/>
    <col min="13056" max="13056" width="10.140625" style="6"/>
    <col min="13057" max="13057" width="5.7109375" style="6" bestFit="1" customWidth="1"/>
    <col min="13058" max="13058" width="33.28515625" style="6" bestFit="1" customWidth="1"/>
    <col min="13059" max="13059" width="6.7109375" style="6" bestFit="1" customWidth="1"/>
    <col min="13060" max="13060" width="13.42578125" style="6" bestFit="1" customWidth="1"/>
    <col min="13061" max="13061" width="9.7109375" style="6" bestFit="1" customWidth="1"/>
    <col min="13062" max="13062" width="18.140625" style="6" customWidth="1"/>
    <col min="13063" max="13063" width="17.42578125" style="6" bestFit="1" customWidth="1"/>
    <col min="13064" max="13064" width="21.5703125" style="6" bestFit="1" customWidth="1"/>
    <col min="13065" max="13308" width="9.140625" style="6" customWidth="1"/>
    <col min="13309" max="13309" width="5.7109375" style="6" bestFit="1" customWidth="1"/>
    <col min="13310" max="13310" width="33.28515625" style="6" bestFit="1" customWidth="1"/>
    <col min="13311" max="13311" width="6.7109375" style="6" bestFit="1" customWidth="1"/>
    <col min="13312" max="13312" width="10.140625" style="6"/>
    <col min="13313" max="13313" width="5.7109375" style="6" bestFit="1" customWidth="1"/>
    <col min="13314" max="13314" width="33.28515625" style="6" bestFit="1" customWidth="1"/>
    <col min="13315" max="13315" width="6.7109375" style="6" bestFit="1" customWidth="1"/>
    <col min="13316" max="13316" width="13.42578125" style="6" bestFit="1" customWidth="1"/>
    <col min="13317" max="13317" width="9.7109375" style="6" bestFit="1" customWidth="1"/>
    <col min="13318" max="13318" width="18.140625" style="6" customWidth="1"/>
    <col min="13319" max="13319" width="17.42578125" style="6" bestFit="1" customWidth="1"/>
    <col min="13320" max="13320" width="21.5703125" style="6" bestFit="1" customWidth="1"/>
    <col min="13321" max="13564" width="9.140625" style="6" customWidth="1"/>
    <col min="13565" max="13565" width="5.7109375" style="6" bestFit="1" customWidth="1"/>
    <col min="13566" max="13566" width="33.28515625" style="6" bestFit="1" customWidth="1"/>
    <col min="13567" max="13567" width="6.7109375" style="6" bestFit="1" customWidth="1"/>
    <col min="13568" max="13568" width="10.140625" style="6"/>
    <col min="13569" max="13569" width="5.7109375" style="6" bestFit="1" customWidth="1"/>
    <col min="13570" max="13570" width="33.28515625" style="6" bestFit="1" customWidth="1"/>
    <col min="13571" max="13571" width="6.7109375" style="6" bestFit="1" customWidth="1"/>
    <col min="13572" max="13572" width="13.42578125" style="6" bestFit="1" customWidth="1"/>
    <col min="13573" max="13573" width="9.7109375" style="6" bestFit="1" customWidth="1"/>
    <col min="13574" max="13574" width="18.140625" style="6" customWidth="1"/>
    <col min="13575" max="13575" width="17.42578125" style="6" bestFit="1" customWidth="1"/>
    <col min="13576" max="13576" width="21.5703125" style="6" bestFit="1" customWidth="1"/>
    <col min="13577" max="13820" width="9.140625" style="6" customWidth="1"/>
    <col min="13821" max="13821" width="5.7109375" style="6" bestFit="1" customWidth="1"/>
    <col min="13822" max="13822" width="33.28515625" style="6" bestFit="1" customWidth="1"/>
    <col min="13823" max="13823" width="6.7109375" style="6" bestFit="1" customWidth="1"/>
    <col min="13824" max="13824" width="10.140625" style="6"/>
    <col min="13825" max="13825" width="5.7109375" style="6" bestFit="1" customWidth="1"/>
    <col min="13826" max="13826" width="33.28515625" style="6" bestFit="1" customWidth="1"/>
    <col min="13827" max="13827" width="6.7109375" style="6" bestFit="1" customWidth="1"/>
    <col min="13828" max="13828" width="13.42578125" style="6" bestFit="1" customWidth="1"/>
    <col min="13829" max="13829" width="9.7109375" style="6" bestFit="1" customWidth="1"/>
    <col min="13830" max="13830" width="18.140625" style="6" customWidth="1"/>
    <col min="13831" max="13831" width="17.42578125" style="6" bestFit="1" customWidth="1"/>
    <col min="13832" max="13832" width="21.5703125" style="6" bestFit="1" customWidth="1"/>
    <col min="13833" max="14076" width="9.140625" style="6" customWidth="1"/>
    <col min="14077" max="14077" width="5.7109375" style="6" bestFit="1" customWidth="1"/>
    <col min="14078" max="14078" width="33.28515625" style="6" bestFit="1" customWidth="1"/>
    <col min="14079" max="14079" width="6.7109375" style="6" bestFit="1" customWidth="1"/>
    <col min="14080" max="14080" width="10.140625" style="6"/>
    <col min="14081" max="14081" width="5.7109375" style="6" bestFit="1" customWidth="1"/>
    <col min="14082" max="14082" width="33.28515625" style="6" bestFit="1" customWidth="1"/>
    <col min="14083" max="14083" width="6.7109375" style="6" bestFit="1" customWidth="1"/>
    <col min="14084" max="14084" width="13.42578125" style="6" bestFit="1" customWidth="1"/>
    <col min="14085" max="14085" width="9.7109375" style="6" bestFit="1" customWidth="1"/>
    <col min="14086" max="14086" width="18.140625" style="6" customWidth="1"/>
    <col min="14087" max="14087" width="17.42578125" style="6" bestFit="1" customWidth="1"/>
    <col min="14088" max="14088" width="21.5703125" style="6" bestFit="1" customWidth="1"/>
    <col min="14089" max="14332" width="9.140625" style="6" customWidth="1"/>
    <col min="14333" max="14333" width="5.7109375" style="6" bestFit="1" customWidth="1"/>
    <col min="14334" max="14334" width="33.28515625" style="6" bestFit="1" customWidth="1"/>
    <col min="14335" max="14335" width="6.7109375" style="6" bestFit="1" customWidth="1"/>
    <col min="14336" max="14336" width="10.140625" style="6"/>
    <col min="14337" max="14337" width="5.7109375" style="6" bestFit="1" customWidth="1"/>
    <col min="14338" max="14338" width="33.28515625" style="6" bestFit="1" customWidth="1"/>
    <col min="14339" max="14339" width="6.7109375" style="6" bestFit="1" customWidth="1"/>
    <col min="14340" max="14340" width="13.42578125" style="6" bestFit="1" customWidth="1"/>
    <col min="14341" max="14341" width="9.7109375" style="6" bestFit="1" customWidth="1"/>
    <col min="14342" max="14342" width="18.140625" style="6" customWidth="1"/>
    <col min="14343" max="14343" width="17.42578125" style="6" bestFit="1" customWidth="1"/>
    <col min="14344" max="14344" width="21.5703125" style="6" bestFit="1" customWidth="1"/>
    <col min="14345" max="14588" width="9.140625" style="6" customWidth="1"/>
    <col min="14589" max="14589" width="5.7109375" style="6" bestFit="1" customWidth="1"/>
    <col min="14590" max="14590" width="33.28515625" style="6" bestFit="1" customWidth="1"/>
    <col min="14591" max="14591" width="6.7109375" style="6" bestFit="1" customWidth="1"/>
    <col min="14592" max="14592" width="10.140625" style="6"/>
    <col min="14593" max="14593" width="5.7109375" style="6" bestFit="1" customWidth="1"/>
    <col min="14594" max="14594" width="33.28515625" style="6" bestFit="1" customWidth="1"/>
    <col min="14595" max="14595" width="6.7109375" style="6" bestFit="1" customWidth="1"/>
    <col min="14596" max="14596" width="13.42578125" style="6" bestFit="1" customWidth="1"/>
    <col min="14597" max="14597" width="9.7109375" style="6" bestFit="1" customWidth="1"/>
    <col min="14598" max="14598" width="18.140625" style="6" customWidth="1"/>
    <col min="14599" max="14599" width="17.42578125" style="6" bestFit="1" customWidth="1"/>
    <col min="14600" max="14600" width="21.5703125" style="6" bestFit="1" customWidth="1"/>
    <col min="14601" max="14844" width="9.140625" style="6" customWidth="1"/>
    <col min="14845" max="14845" width="5.7109375" style="6" bestFit="1" customWidth="1"/>
    <col min="14846" max="14846" width="33.28515625" style="6" bestFit="1" customWidth="1"/>
    <col min="14847" max="14847" width="6.7109375" style="6" bestFit="1" customWidth="1"/>
    <col min="14848" max="14848" width="10.140625" style="6"/>
    <col min="14849" max="14849" width="5.7109375" style="6" bestFit="1" customWidth="1"/>
    <col min="14850" max="14850" width="33.28515625" style="6" bestFit="1" customWidth="1"/>
    <col min="14851" max="14851" width="6.7109375" style="6" bestFit="1" customWidth="1"/>
    <col min="14852" max="14852" width="13.42578125" style="6" bestFit="1" customWidth="1"/>
    <col min="14853" max="14853" width="9.7109375" style="6" bestFit="1" customWidth="1"/>
    <col min="14854" max="14854" width="18.140625" style="6" customWidth="1"/>
    <col min="14855" max="14855" width="17.42578125" style="6" bestFit="1" customWidth="1"/>
    <col min="14856" max="14856" width="21.5703125" style="6" bestFit="1" customWidth="1"/>
    <col min="14857" max="15100" width="9.140625" style="6" customWidth="1"/>
    <col min="15101" max="15101" width="5.7109375" style="6" bestFit="1" customWidth="1"/>
    <col min="15102" max="15102" width="33.28515625" style="6" bestFit="1" customWidth="1"/>
    <col min="15103" max="15103" width="6.7109375" style="6" bestFit="1" customWidth="1"/>
    <col min="15104" max="15104" width="10.140625" style="6"/>
    <col min="15105" max="15105" width="5.7109375" style="6" bestFit="1" customWidth="1"/>
    <col min="15106" max="15106" width="33.28515625" style="6" bestFit="1" customWidth="1"/>
    <col min="15107" max="15107" width="6.7109375" style="6" bestFit="1" customWidth="1"/>
    <col min="15108" max="15108" width="13.42578125" style="6" bestFit="1" customWidth="1"/>
    <col min="15109" max="15109" width="9.7109375" style="6" bestFit="1" customWidth="1"/>
    <col min="15110" max="15110" width="18.140625" style="6" customWidth="1"/>
    <col min="15111" max="15111" width="17.42578125" style="6" bestFit="1" customWidth="1"/>
    <col min="15112" max="15112" width="21.5703125" style="6" bestFit="1" customWidth="1"/>
    <col min="15113" max="15356" width="9.140625" style="6" customWidth="1"/>
    <col min="15357" max="15357" width="5.7109375" style="6" bestFit="1" customWidth="1"/>
    <col min="15358" max="15358" width="33.28515625" style="6" bestFit="1" customWidth="1"/>
    <col min="15359" max="15359" width="6.7109375" style="6" bestFit="1" customWidth="1"/>
    <col min="15360" max="15360" width="10.140625" style="6"/>
    <col min="15361" max="15361" width="5.7109375" style="6" bestFit="1" customWidth="1"/>
    <col min="15362" max="15362" width="33.28515625" style="6" bestFit="1" customWidth="1"/>
    <col min="15363" max="15363" width="6.7109375" style="6" bestFit="1" customWidth="1"/>
    <col min="15364" max="15364" width="13.42578125" style="6" bestFit="1" customWidth="1"/>
    <col min="15365" max="15365" width="9.7109375" style="6" bestFit="1" customWidth="1"/>
    <col min="15366" max="15366" width="18.140625" style="6" customWidth="1"/>
    <col min="15367" max="15367" width="17.42578125" style="6" bestFit="1" customWidth="1"/>
    <col min="15368" max="15368" width="21.5703125" style="6" bestFit="1" customWidth="1"/>
    <col min="15369" max="15612" width="9.140625" style="6" customWidth="1"/>
    <col min="15613" max="15613" width="5.7109375" style="6" bestFit="1" customWidth="1"/>
    <col min="15614" max="15614" width="33.28515625" style="6" bestFit="1" customWidth="1"/>
    <col min="15615" max="15615" width="6.7109375" style="6" bestFit="1" customWidth="1"/>
    <col min="15616" max="15616" width="10.140625" style="6"/>
    <col min="15617" max="15617" width="5.7109375" style="6" bestFit="1" customWidth="1"/>
    <col min="15618" max="15618" width="33.28515625" style="6" bestFit="1" customWidth="1"/>
    <col min="15619" max="15619" width="6.7109375" style="6" bestFit="1" customWidth="1"/>
    <col min="15620" max="15620" width="13.42578125" style="6" bestFit="1" customWidth="1"/>
    <col min="15621" max="15621" width="9.7109375" style="6" bestFit="1" customWidth="1"/>
    <col min="15622" max="15622" width="18.140625" style="6" customWidth="1"/>
    <col min="15623" max="15623" width="17.42578125" style="6" bestFit="1" customWidth="1"/>
    <col min="15624" max="15624" width="21.5703125" style="6" bestFit="1" customWidth="1"/>
    <col min="15625" max="15868" width="9.140625" style="6" customWidth="1"/>
    <col min="15869" max="15869" width="5.7109375" style="6" bestFit="1" customWidth="1"/>
    <col min="15870" max="15870" width="33.28515625" style="6" bestFit="1" customWidth="1"/>
    <col min="15871" max="15871" width="6.7109375" style="6" bestFit="1" customWidth="1"/>
    <col min="15872" max="15872" width="10.140625" style="6"/>
    <col min="15873" max="15873" width="5.7109375" style="6" bestFit="1" customWidth="1"/>
    <col min="15874" max="15874" width="33.28515625" style="6" bestFit="1" customWidth="1"/>
    <col min="15875" max="15875" width="6.7109375" style="6" bestFit="1" customWidth="1"/>
    <col min="15876" max="15876" width="13.42578125" style="6" bestFit="1" customWidth="1"/>
    <col min="15877" max="15877" width="9.7109375" style="6" bestFit="1" customWidth="1"/>
    <col min="15878" max="15878" width="18.140625" style="6" customWidth="1"/>
    <col min="15879" max="15879" width="17.42578125" style="6" bestFit="1" customWidth="1"/>
    <col min="15880" max="15880" width="21.5703125" style="6" bestFit="1" customWidth="1"/>
    <col min="15881" max="16124" width="9.140625" style="6" customWidth="1"/>
    <col min="16125" max="16125" width="5.7109375" style="6" bestFit="1" customWidth="1"/>
    <col min="16126" max="16126" width="33.28515625" style="6" bestFit="1" customWidth="1"/>
    <col min="16127" max="16127" width="6.7109375" style="6" bestFit="1" customWidth="1"/>
    <col min="16128" max="16128" width="10.140625" style="6"/>
    <col min="16129" max="16129" width="5.7109375" style="6" bestFit="1" customWidth="1"/>
    <col min="16130" max="16130" width="33.28515625" style="6" bestFit="1" customWidth="1"/>
    <col min="16131" max="16131" width="6.7109375" style="6" bestFit="1" customWidth="1"/>
    <col min="16132" max="16132" width="13.42578125" style="6" bestFit="1" customWidth="1"/>
    <col min="16133" max="16133" width="9.7109375" style="6" bestFit="1" customWidth="1"/>
    <col min="16134" max="16134" width="18.140625" style="6" customWidth="1"/>
    <col min="16135" max="16135" width="17.42578125" style="6" bestFit="1" customWidth="1"/>
    <col min="16136" max="16136" width="21.5703125" style="6" bestFit="1" customWidth="1"/>
    <col min="16137" max="16380" width="9.140625" style="6" customWidth="1"/>
    <col min="16381" max="16381" width="5.7109375" style="6" bestFit="1" customWidth="1"/>
    <col min="16382" max="16382" width="33.28515625" style="6" bestFit="1" customWidth="1"/>
    <col min="16383" max="16383" width="6.7109375" style="6" bestFit="1" customWidth="1"/>
    <col min="16384" max="16384" width="10.140625" style="6"/>
  </cols>
  <sheetData>
    <row r="1" spans="1:9" customFormat="1" ht="15" x14ac:dyDescent="0.25">
      <c r="A1" s="61" t="s">
        <v>54</v>
      </c>
      <c r="B1" s="61"/>
      <c r="C1" s="61"/>
      <c r="D1" s="61"/>
      <c r="E1" s="61"/>
      <c r="F1" s="1"/>
      <c r="G1" s="2"/>
      <c r="H1" s="2"/>
      <c r="I1" s="3"/>
    </row>
    <row r="2" spans="1:9" x14ac:dyDescent="0.2">
      <c r="A2" s="4" t="s">
        <v>55</v>
      </c>
      <c r="B2" s="4" t="s">
        <v>56</v>
      </c>
      <c r="C2" s="4" t="s">
        <v>57</v>
      </c>
      <c r="D2" s="4" t="s">
        <v>58</v>
      </c>
      <c r="E2" s="4" t="s">
        <v>59</v>
      </c>
      <c r="F2" s="5"/>
      <c r="G2" s="5" t="s">
        <v>60</v>
      </c>
      <c r="H2" s="5" t="s">
        <v>61</v>
      </c>
    </row>
    <row r="3" spans="1:9" ht="15" x14ac:dyDescent="0.25">
      <c r="A3" s="7" t="s">
        <v>62</v>
      </c>
      <c r="B3" s="50" t="s">
        <v>6</v>
      </c>
      <c r="C3" s="53">
        <v>103</v>
      </c>
      <c r="D3" s="53">
        <v>540.57000000000005</v>
      </c>
      <c r="E3" s="54">
        <v>12</v>
      </c>
      <c r="F3" s="52"/>
      <c r="G3" s="52" t="s">
        <v>194</v>
      </c>
      <c r="H3" s="52" t="s">
        <v>64</v>
      </c>
      <c r="I3" s="8"/>
    </row>
    <row r="4" spans="1:9" ht="15" x14ac:dyDescent="0.25">
      <c r="A4" s="9" t="s">
        <v>63</v>
      </c>
      <c r="B4" s="50" t="s">
        <v>5</v>
      </c>
      <c r="C4" s="53">
        <v>99</v>
      </c>
      <c r="D4" s="53">
        <v>470.29</v>
      </c>
      <c r="E4" s="54">
        <v>9</v>
      </c>
      <c r="F4" s="52"/>
      <c r="G4" s="52" t="s">
        <v>145</v>
      </c>
      <c r="H4" s="52" t="s">
        <v>127</v>
      </c>
      <c r="I4" s="8"/>
    </row>
    <row r="5" spans="1:9" ht="15" x14ac:dyDescent="0.25">
      <c r="A5" s="10" t="s">
        <v>65</v>
      </c>
      <c r="B5" s="50" t="s">
        <v>8</v>
      </c>
      <c r="C5" s="53">
        <v>98</v>
      </c>
      <c r="D5" s="53">
        <v>462.87</v>
      </c>
      <c r="E5" s="54">
        <v>8</v>
      </c>
      <c r="F5" s="52"/>
      <c r="G5" s="52" t="s">
        <v>128</v>
      </c>
      <c r="H5" s="52" t="s">
        <v>129</v>
      </c>
      <c r="I5" s="8"/>
    </row>
    <row r="6" spans="1:9" ht="15" x14ac:dyDescent="0.25">
      <c r="A6" s="11" t="s">
        <v>66</v>
      </c>
      <c r="B6" s="50" t="s">
        <v>51</v>
      </c>
      <c r="C6" s="53">
        <v>87</v>
      </c>
      <c r="D6" s="53">
        <v>501.99</v>
      </c>
      <c r="E6" s="54">
        <v>7</v>
      </c>
      <c r="F6" s="52"/>
      <c r="G6" s="52" t="s">
        <v>135</v>
      </c>
      <c r="H6" s="52" t="s">
        <v>136</v>
      </c>
      <c r="I6" s="8"/>
    </row>
    <row r="7" spans="1:9" ht="15" x14ac:dyDescent="0.25">
      <c r="A7" s="12" t="s">
        <v>67</v>
      </c>
      <c r="B7" s="50" t="s">
        <v>4</v>
      </c>
      <c r="C7" s="53">
        <v>81</v>
      </c>
      <c r="D7" s="53">
        <v>394.31</v>
      </c>
      <c r="E7" s="54">
        <v>6</v>
      </c>
      <c r="F7" s="52"/>
      <c r="G7" s="55">
        <v>12</v>
      </c>
      <c r="H7" s="52" t="s">
        <v>126</v>
      </c>
      <c r="I7" s="8"/>
    </row>
    <row r="8" spans="1:9" ht="15" x14ac:dyDescent="0.25">
      <c r="A8" s="12" t="s">
        <v>68</v>
      </c>
      <c r="B8" s="50" t="s">
        <v>10</v>
      </c>
      <c r="C8" s="53">
        <v>69</v>
      </c>
      <c r="D8" s="53">
        <v>375.69</v>
      </c>
      <c r="E8" s="54">
        <v>5</v>
      </c>
      <c r="F8" s="52"/>
      <c r="G8" s="52"/>
      <c r="H8" s="52" t="s">
        <v>126</v>
      </c>
      <c r="I8" s="8"/>
    </row>
    <row r="9" spans="1:9" ht="15" x14ac:dyDescent="0.25">
      <c r="A9" s="12" t="s">
        <v>69</v>
      </c>
      <c r="B9" s="50" t="s">
        <v>19</v>
      </c>
      <c r="C9" s="53">
        <v>64</v>
      </c>
      <c r="D9" s="53">
        <v>288.02</v>
      </c>
      <c r="E9" s="54">
        <v>4</v>
      </c>
      <c r="F9" s="52"/>
      <c r="G9" s="52" t="s">
        <v>169</v>
      </c>
      <c r="H9" s="52" t="s">
        <v>170</v>
      </c>
      <c r="I9" s="8"/>
    </row>
    <row r="10" spans="1:9" ht="15" x14ac:dyDescent="0.25">
      <c r="A10" s="12" t="s">
        <v>70</v>
      </c>
      <c r="B10" s="50" t="s">
        <v>52</v>
      </c>
      <c r="C10" s="53">
        <v>42</v>
      </c>
      <c r="D10" s="53">
        <v>231.81</v>
      </c>
      <c r="E10" s="54">
        <v>3</v>
      </c>
      <c r="F10" s="52"/>
      <c r="G10" s="52"/>
      <c r="H10" s="52" t="s">
        <v>182</v>
      </c>
      <c r="I10" s="8"/>
    </row>
    <row r="11" spans="1:9" ht="15" x14ac:dyDescent="0.25">
      <c r="A11" s="12" t="s">
        <v>71</v>
      </c>
      <c r="B11" s="50" t="s">
        <v>9</v>
      </c>
      <c r="C11" s="53">
        <v>17</v>
      </c>
      <c r="D11" s="53">
        <v>121.56</v>
      </c>
      <c r="E11" s="54">
        <v>2</v>
      </c>
      <c r="F11" s="52"/>
      <c r="G11" s="52"/>
      <c r="H11" s="52" t="s">
        <v>161</v>
      </c>
      <c r="I11" s="8"/>
    </row>
    <row r="12" spans="1:9" ht="15" x14ac:dyDescent="0.25">
      <c r="A12" s="12" t="s">
        <v>72</v>
      </c>
      <c r="B12" s="50" t="s">
        <v>160</v>
      </c>
      <c r="C12" s="53">
        <v>12</v>
      </c>
      <c r="D12" s="53">
        <v>75.28</v>
      </c>
      <c r="E12" s="54">
        <v>1</v>
      </c>
      <c r="F12" s="52"/>
      <c r="G12" s="52"/>
      <c r="H12" s="55">
        <v>12</v>
      </c>
      <c r="I12" s="8"/>
    </row>
    <row r="13" spans="1:9" ht="15" x14ac:dyDescent="0.25">
      <c r="A13" s="12" t="s">
        <v>73</v>
      </c>
      <c r="B13" s="50" t="s">
        <v>164</v>
      </c>
      <c r="C13" s="53">
        <v>12</v>
      </c>
      <c r="D13" s="53">
        <v>61.63</v>
      </c>
      <c r="E13" s="54">
        <v>1</v>
      </c>
      <c r="F13" s="52"/>
      <c r="G13" s="52"/>
      <c r="H13" s="55">
        <v>12</v>
      </c>
      <c r="I13" s="8"/>
    </row>
    <row r="14" spans="1:9" ht="15" x14ac:dyDescent="0.25">
      <c r="A14" s="12" t="s">
        <v>74</v>
      </c>
      <c r="B14" s="50" t="s">
        <v>134</v>
      </c>
      <c r="C14" s="53">
        <v>12</v>
      </c>
      <c r="D14" s="53">
        <v>56.92</v>
      </c>
      <c r="E14" s="54">
        <v>1</v>
      </c>
      <c r="F14" s="52"/>
      <c r="G14" s="52"/>
      <c r="H14" s="55">
        <v>12</v>
      </c>
      <c r="I14" s="8"/>
    </row>
    <row r="15" spans="1:9" ht="15" x14ac:dyDescent="0.25">
      <c r="A15" s="12" t="s">
        <v>75</v>
      </c>
      <c r="B15" s="50" t="s">
        <v>53</v>
      </c>
      <c r="C15" s="53">
        <v>9</v>
      </c>
      <c r="D15" s="53">
        <v>65.34</v>
      </c>
      <c r="E15" s="54">
        <v>1</v>
      </c>
      <c r="F15" s="52"/>
      <c r="G15" s="52"/>
      <c r="H15" s="55">
        <v>9</v>
      </c>
      <c r="I15" s="8"/>
    </row>
  </sheetData>
  <sortState ref="B3:H10">
    <sortCondition descending="1" ref="C3:C10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13</cp:revision>
  <cp:lastPrinted>2022-04-02T13:44:16Z</cp:lastPrinted>
  <dcterms:modified xsi:type="dcterms:W3CDTF">2022-07-11T06:26:08Z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