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0F41B314-58DD-4909-B3F0-8542624895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viduālais vērtējums" sheetId="10" r:id="rId1"/>
    <sheet name="Komandu vērtējums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3" i="10" l="1"/>
  <c r="V142" i="10"/>
  <c r="V141" i="10"/>
  <c r="V140" i="10"/>
  <c r="V139" i="10"/>
  <c r="V138" i="10"/>
  <c r="V137" i="10"/>
  <c r="V136" i="10"/>
  <c r="V135" i="10"/>
  <c r="V134" i="10"/>
  <c r="V133" i="10"/>
  <c r="V132" i="10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V8" i="10"/>
  <c r="V7" i="10"/>
  <c r="V6" i="10"/>
  <c r="V5" i="10"/>
  <c r="V4" i="10"/>
  <c r="V3" i="10"/>
  <c r="N13" i="10"/>
  <c r="N12" i="10"/>
  <c r="N11" i="10"/>
  <c r="N10" i="10"/>
  <c r="N9" i="10"/>
  <c r="N8" i="10"/>
  <c r="N7" i="10"/>
  <c r="N6" i="10"/>
  <c r="N5" i="10"/>
  <c r="N4" i="10"/>
  <c r="N3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</calcChain>
</file>

<file path=xl/sharedStrings.xml><?xml version="1.0" encoding="utf-8"?>
<sst xmlns="http://schemas.openxmlformats.org/spreadsheetml/2006/main" count="813" uniqueCount="417">
  <si>
    <t>Sievietes</t>
  </si>
  <si>
    <t>Jaunieši</t>
  </si>
  <si>
    <t>Rolands Cīrulis</t>
  </si>
  <si>
    <t>Anda Katane</t>
  </si>
  <si>
    <t xml:space="preserve">Elvijs Stībelis </t>
  </si>
  <si>
    <t>Artūrs Artomonovs</t>
  </si>
  <si>
    <t xml:space="preserve">Aigars Cīrulis </t>
  </si>
  <si>
    <t>Raitis Štotaks</t>
  </si>
  <si>
    <t>Oskars Stačs</t>
  </si>
  <si>
    <t>Larisa Cīrule</t>
  </si>
  <si>
    <t>Estere Cīrule</t>
  </si>
  <si>
    <t>Valdis Jukšs</t>
  </si>
  <si>
    <t>Oļegs Tribis</t>
  </si>
  <si>
    <t>Andris Trifanovs</t>
  </si>
  <si>
    <t>Andževs Titovs</t>
  </si>
  <si>
    <t>Maksims Barkanovs</t>
  </si>
  <si>
    <t>Aleksejs Paļčuns</t>
  </si>
  <si>
    <t>Maksims Piroženoks</t>
  </si>
  <si>
    <t>Ēriks Silovs</t>
  </si>
  <si>
    <t>Artjoms Ņefjodovs</t>
  </si>
  <si>
    <t>Oļegs Zakutajevs</t>
  </si>
  <si>
    <t>Artjoms Lazovskis</t>
  </si>
  <si>
    <t>Rolands Degro</t>
  </si>
  <si>
    <t>Dagnija Dalibo</t>
  </si>
  <si>
    <t>Indriksons Alens</t>
  </si>
  <si>
    <t>Neščerevskis Sergejs</t>
  </si>
  <si>
    <t>Raivo Lazovskis</t>
  </si>
  <si>
    <t>Andrejs Voronkovs</t>
  </si>
  <si>
    <t>Edgars Petkuns</t>
  </si>
  <si>
    <t>Oļegs Ščerbakovs</t>
  </si>
  <si>
    <t>Artūrs Jegorovs</t>
  </si>
  <si>
    <t>Jānis Poikāns</t>
  </si>
  <si>
    <t>Aleksejs Seļskis</t>
  </si>
  <si>
    <t xml:space="preserve">Marta Rancāne </t>
  </si>
  <si>
    <t>Ņikita Vorfolomejevs</t>
  </si>
  <si>
    <t>Marina Upīte</t>
  </si>
  <si>
    <t>Jeļena Daukste</t>
  </si>
  <si>
    <t>Marčels Pastrama</t>
  </si>
  <si>
    <t>Ivars Rancāns</t>
  </si>
  <si>
    <t>Kaspars Dauksts</t>
  </si>
  <si>
    <t>Pjotors Krukovskis</t>
  </si>
  <si>
    <t>Tatjana Bartuseviča</t>
  </si>
  <si>
    <t>Jogita Firleja</t>
  </si>
  <si>
    <t>Santa Tibejkina</t>
  </si>
  <si>
    <t>Pēteris Zaķis</t>
  </si>
  <si>
    <t>Igors Beļaks</t>
  </si>
  <si>
    <t>Dāvis Raciborskis</t>
  </si>
  <si>
    <t>Harijs Aišpurs</t>
  </si>
  <si>
    <t>Linda Šarkovska</t>
  </si>
  <si>
    <t>Paula Saliņa</t>
  </si>
  <si>
    <t>Anatolijs Jemeļjanovs</t>
  </si>
  <si>
    <t>Valentīns Zjugins</t>
  </si>
  <si>
    <t>Jekaterina Goršanova</t>
  </si>
  <si>
    <t>Žanna Aišpure</t>
  </si>
  <si>
    <t>Anastasija Petkune</t>
  </si>
  <si>
    <t>Artems Petkuns</t>
  </si>
  <si>
    <t>Venita Amerika</t>
  </si>
  <si>
    <t>Monika Buliņa</t>
  </si>
  <si>
    <t>Elīna Anna Brante</t>
  </si>
  <si>
    <t>Dana Nagle</t>
  </si>
  <si>
    <t>Inese Grebeža</t>
  </si>
  <si>
    <t>Evija Borise</t>
  </si>
  <si>
    <t>Edīte Barsova</t>
  </si>
  <si>
    <t>Paula Mellīte</t>
  </si>
  <si>
    <t>Tomass Beļaks</t>
  </si>
  <si>
    <t>Vladislavs Baranovs</t>
  </si>
  <si>
    <t>Evija Bautra</t>
  </si>
  <si>
    <t>Mihails Maļavkins</t>
  </si>
  <si>
    <t>Dāvis Barkāns</t>
  </si>
  <si>
    <t>Artūrs Koss</t>
  </si>
  <si>
    <t>Georgs Iļjenkovs</t>
  </si>
  <si>
    <t>Natālija Savicka</t>
  </si>
  <si>
    <t>Jevgenijs Skribins</t>
  </si>
  <si>
    <t xml:space="preserve">Viesturs Garais </t>
  </si>
  <si>
    <t>Jānis Pudniks</t>
  </si>
  <si>
    <t>Normunds Garais</t>
  </si>
  <si>
    <t>Sergejs Fuņikovs</t>
  </si>
  <si>
    <t>Natālija Golubeva</t>
  </si>
  <si>
    <t>Andris Gils</t>
  </si>
  <si>
    <t>Diāna Skribina</t>
  </si>
  <si>
    <t>Reinholds Broks</t>
  </si>
  <si>
    <t>Antons Goršanovs</t>
  </si>
  <si>
    <t>Aiva Staņislavska</t>
  </si>
  <si>
    <t>Inita Začeste</t>
  </si>
  <si>
    <t>Kaspars Vanags</t>
  </si>
  <si>
    <t>Roberts Magrins</t>
  </si>
  <si>
    <t>Svetlana Peipiņa</t>
  </si>
  <si>
    <t>Jānis Vizunis</t>
  </si>
  <si>
    <t>Alise Stepānija</t>
  </si>
  <si>
    <t>Andrejs Kasatkins</t>
  </si>
  <si>
    <t>Karīna Simanoviča</t>
  </si>
  <si>
    <t>Viktors Sviride</t>
  </si>
  <si>
    <t>Māris Martinovs</t>
  </si>
  <si>
    <t>Vladimirs Oļipovs</t>
  </si>
  <si>
    <t>Andris Burbonovičs</t>
  </si>
  <si>
    <t>Arnolds Denbovskis</t>
  </si>
  <si>
    <t>Evita Savicka</t>
  </si>
  <si>
    <t>Evelīna Savicka</t>
  </si>
  <si>
    <t>Aleksejevs Andris</t>
  </si>
  <si>
    <t>Oksana Kusiņa</t>
  </si>
  <si>
    <t>Dagnis Pīļāns</t>
  </si>
  <si>
    <t>Inese Kuvete</t>
  </si>
  <si>
    <t>Gunārs Baraņņiks</t>
  </si>
  <si>
    <t>Arnis Lazdāns</t>
  </si>
  <si>
    <t>Sanita Krušanova</t>
  </si>
  <si>
    <t>Ivo Varnass</t>
  </si>
  <si>
    <t>Inese Seļska</t>
  </si>
  <si>
    <t>Arnolds Dmitrijevs</t>
  </si>
  <si>
    <t>Jeļena Kļimova</t>
  </si>
  <si>
    <t>Jurijs Kuzņecovs</t>
  </si>
  <si>
    <t>Edgars Dekšins</t>
  </si>
  <si>
    <t>Ivans Kozaronoks</t>
  </si>
  <si>
    <t>Irina Užule</t>
  </si>
  <si>
    <t>Inna Zaņevska</t>
  </si>
  <si>
    <t>Juljans Vīčulis</t>
  </si>
  <si>
    <t>Ketija Rakstiņa</t>
  </si>
  <si>
    <t>Iveta Tūmiņa</t>
  </si>
  <si>
    <t>Laura Rēdmane</t>
  </si>
  <si>
    <t>Viktors Blohins</t>
  </si>
  <si>
    <t>Artūrs Rafča</t>
  </si>
  <si>
    <t>Inga Valeniece</t>
  </si>
  <si>
    <t>Aigars Akmentiņš</t>
  </si>
  <si>
    <t>Alvis Vičulis</t>
  </si>
  <si>
    <t>Egita Ozere</t>
  </si>
  <si>
    <t>Valērijs Vorobjovs</t>
  </si>
  <si>
    <t>Edgars Mankovskis</t>
  </si>
  <si>
    <t>Ilona Pīrāga</t>
  </si>
  <si>
    <t>Elvis Logins</t>
  </si>
  <si>
    <t>Svetlana Arcihovska</t>
  </si>
  <si>
    <t>Romāns Paplovskis</t>
  </si>
  <si>
    <t>Natālija Mihailova</t>
  </si>
  <si>
    <t>Jānis Augustovs</t>
  </si>
  <si>
    <t>Jurijs Lasovs</t>
  </si>
  <si>
    <t>Kristaps Danieks</t>
  </si>
  <si>
    <t>Evita Baraņņika</t>
  </si>
  <si>
    <t>Agate Baraņņika</t>
  </si>
  <si>
    <t>Artis Bleidelis</t>
  </si>
  <si>
    <t>Oskars Pētersons</t>
  </si>
  <si>
    <t>Tatjana Silineviča</t>
  </si>
  <si>
    <t xml:space="preserve">Sintija Ilsjne </t>
  </si>
  <si>
    <t xml:space="preserve">Kaspars Raimondovs </t>
  </si>
  <si>
    <t xml:space="preserve">Andris Ansons </t>
  </si>
  <si>
    <t xml:space="preserve">Normunds Strupulis </t>
  </si>
  <si>
    <t xml:space="preserve">Maksims Bogdanovs </t>
  </si>
  <si>
    <t xml:space="preserve">Lauris Žubulis </t>
  </si>
  <si>
    <t>Kaspars Donskis</t>
  </si>
  <si>
    <t>Andris Eižvērtiņs</t>
  </si>
  <si>
    <t>Juris Pilāts</t>
  </si>
  <si>
    <t>Aigars Locāns</t>
  </si>
  <si>
    <t>Mārtiņš Gailāns</t>
  </si>
  <si>
    <t>Maksims Sinevičs</t>
  </si>
  <si>
    <t>Ēriks Jaskevičs</t>
  </si>
  <si>
    <t xml:space="preserve">Ņikita Zujevs </t>
  </si>
  <si>
    <t xml:space="preserve">Raimonds Švarczs </t>
  </si>
  <si>
    <t>Dana Kokoreviča</t>
  </si>
  <si>
    <t>Mareks Kursīts</t>
  </si>
  <si>
    <t>Inta Siliņa</t>
  </si>
  <si>
    <t xml:space="preserve">Raivis Ignatjevs </t>
  </si>
  <si>
    <t>Dāvis Nāzars</t>
  </si>
  <si>
    <t>Sandris Staņislavskis</t>
  </si>
  <si>
    <t xml:space="preserve">Ainārs Logins </t>
  </si>
  <si>
    <t>Intars Kazāks</t>
  </si>
  <si>
    <t>Dmitrijs Poļakovs</t>
  </si>
  <si>
    <t>Gunārs Skrastiņš</t>
  </si>
  <si>
    <t xml:space="preserve">Sintija Nāzare </t>
  </si>
  <si>
    <t xml:space="preserve">Katrīna Briede </t>
  </si>
  <si>
    <t xml:space="preserve">Edgars Saule </t>
  </si>
  <si>
    <t>Artūrs Mikijanskis</t>
  </si>
  <si>
    <t>Sanita Kaša</t>
  </si>
  <si>
    <t xml:space="preserve">Raimonds Ķergis </t>
  </si>
  <si>
    <t xml:space="preserve">Ilmārs Aišpurs </t>
  </si>
  <si>
    <t>Gunta Biteniece</t>
  </si>
  <si>
    <t>Ainārs Žilinskis</t>
  </si>
  <si>
    <t>Emanuels Muižnieks</t>
  </si>
  <si>
    <t>Igors Skoronkovs</t>
  </si>
  <si>
    <t>Mārtiņš Grieztiņš</t>
  </si>
  <si>
    <t>Egija Logina</t>
  </si>
  <si>
    <t>Nadežda Poļukova</t>
  </si>
  <si>
    <t>Jana Prokurenko</t>
  </si>
  <si>
    <t>Aivars Začests</t>
  </si>
  <si>
    <t>Inese Logina</t>
  </si>
  <si>
    <t>Senija Poļakova</t>
  </si>
  <si>
    <t>Vadims Černecevs</t>
  </si>
  <si>
    <t>Rēzija Štāle</t>
  </si>
  <si>
    <t>Kaolīna Logina</t>
  </si>
  <si>
    <t>Kristiāns Čubars</t>
  </si>
  <si>
    <t>Mārtiņš Laizāns</t>
  </si>
  <si>
    <t>Jurijs Šegins</t>
  </si>
  <si>
    <t>Amanda Vītola</t>
  </si>
  <si>
    <t>Juris Hāns</t>
  </si>
  <si>
    <t>Zita Safina</t>
  </si>
  <si>
    <t>Jānis Beisenieks</t>
  </si>
  <si>
    <t>Svetlana Skribina</t>
  </si>
  <si>
    <t>Jevgeņijs Morozs</t>
  </si>
  <si>
    <t>Dainis Pušļaks</t>
  </si>
  <si>
    <t>Aigars Seņkāns</t>
  </si>
  <si>
    <t>Dāvis Caunītis</t>
  </si>
  <si>
    <t>Solvita Logina</t>
  </si>
  <si>
    <t>Elīna Šķerbakova</t>
  </si>
  <si>
    <t>Jekaterina Maksimova</t>
  </si>
  <si>
    <t>Elīna Seņkāne</t>
  </si>
  <si>
    <t>Rita Pušļaka</t>
  </si>
  <si>
    <t xml:space="preserve">Ainārs Zaķis </t>
  </si>
  <si>
    <t>Juris Dmitrijevs</t>
  </si>
  <si>
    <t>Aiga Pumpa</t>
  </si>
  <si>
    <t>Vadims Seļskis</t>
  </si>
  <si>
    <t>Karlīna Pilāte</t>
  </si>
  <si>
    <t>Mareks Jahnovičs</t>
  </si>
  <si>
    <t>Skaidrīte Černevska</t>
  </si>
  <si>
    <t>Aldis Staņislavskis</t>
  </si>
  <si>
    <t>Rihards Rižovs</t>
  </si>
  <si>
    <t>Dace Pilāte</t>
  </si>
  <si>
    <t>Andris Piļāns</t>
  </si>
  <si>
    <t>Raimonds Plešs</t>
  </si>
  <si>
    <t>Inna Kaperinska</t>
  </si>
  <si>
    <t>Raimonds Aņdžāns</t>
  </si>
  <si>
    <t>Oļegs Ignatjevs</t>
  </si>
  <si>
    <t>Aija Skrimble</t>
  </si>
  <si>
    <t>Nadežda Šavec</t>
  </si>
  <si>
    <t>Sofija Tereskina</t>
  </si>
  <si>
    <t>Ronalds Stašins</t>
  </si>
  <si>
    <t>Valērija Silineviča</t>
  </si>
  <si>
    <t>Guntis Dupužs</t>
  </si>
  <si>
    <t xml:space="preserve">Sandijs Rulietis </t>
  </si>
  <si>
    <t>Aiga Sprudzāne</t>
  </si>
  <si>
    <t>Roberts Griestiņš</t>
  </si>
  <si>
    <t>Oskars Griestiņš</t>
  </si>
  <si>
    <t>Lāsma Teterovska</t>
  </si>
  <si>
    <t>Sabīne Viļuma</t>
  </si>
  <si>
    <t>Sabīne Bindemene</t>
  </si>
  <si>
    <t>Aiva Šikova</t>
  </si>
  <si>
    <t>Endija Cauņe</t>
  </si>
  <si>
    <t>Nikola Šikova</t>
  </si>
  <si>
    <t>Diāna Šonka</t>
  </si>
  <si>
    <t>Sanita Bindemane</t>
  </si>
  <si>
    <t>Santa Bulika</t>
  </si>
  <si>
    <t>Aija Ruža</t>
  </si>
  <si>
    <t>Juris Narnickis</t>
  </si>
  <si>
    <t>Andželika Kirilova</t>
  </si>
  <si>
    <t>Mihails Čistjakovs</t>
  </si>
  <si>
    <t>Natālija Preobraženska</t>
  </si>
  <si>
    <t>Renārs Kozlovecs</t>
  </si>
  <si>
    <t>Inga Ruža</t>
  </si>
  <si>
    <t>Sandra Bulika</t>
  </si>
  <si>
    <t>Elīza Mota</t>
  </si>
  <si>
    <t>Inta Kero</t>
  </si>
  <si>
    <t>Laine Nikitina</t>
  </si>
  <si>
    <t>Olga Arpa</t>
  </si>
  <si>
    <t>Diāna Jegorova</t>
  </si>
  <si>
    <t>Vitalijs Pethovs</t>
  </si>
  <si>
    <t>Aivars Sprukts</t>
  </si>
  <si>
    <t>Svetlana Petkune</t>
  </si>
  <si>
    <t>Dāvis Sporāns</t>
  </si>
  <si>
    <t>Vīrieši</t>
  </si>
  <si>
    <t>1.</t>
  </si>
  <si>
    <t>2.</t>
  </si>
  <si>
    <t>3.</t>
  </si>
  <si>
    <t>4.</t>
  </si>
  <si>
    <t>5.</t>
  </si>
  <si>
    <t>6.</t>
  </si>
  <si>
    <t>7.</t>
  </si>
  <si>
    <t>8.</t>
  </si>
  <si>
    <t>Viļaka</t>
  </si>
  <si>
    <t>Daugavpils</t>
  </si>
  <si>
    <t>Ludza</t>
  </si>
  <si>
    <t>Aviācija</t>
  </si>
  <si>
    <t>Rīga</t>
  </si>
  <si>
    <t>Galvenā Pārvalde/Štābs</t>
  </si>
  <si>
    <t>Ventspils</t>
  </si>
  <si>
    <t>VRS Koledža</t>
  </si>
  <si>
    <t>Spēcīgākā Pārvalde</t>
  </si>
  <si>
    <t>Komandu vērtējums</t>
  </si>
  <si>
    <t>Dalībnieku kopskaits</t>
  </si>
  <si>
    <t>VRS koledža</t>
  </si>
  <si>
    <t>Galvenā pārvalde</t>
  </si>
  <si>
    <t>9.</t>
  </si>
  <si>
    <t>104.</t>
  </si>
  <si>
    <t>103.</t>
  </si>
  <si>
    <t>102.</t>
  </si>
  <si>
    <t>101.</t>
  </si>
  <si>
    <t>100.</t>
  </si>
  <si>
    <t>99.</t>
  </si>
  <si>
    <t>98.</t>
  </si>
  <si>
    <t>97.</t>
  </si>
  <si>
    <t>96.</t>
  </si>
  <si>
    <t>95.</t>
  </si>
  <si>
    <t>94.</t>
  </si>
  <si>
    <t>93.</t>
  </si>
  <si>
    <t>92.</t>
  </si>
  <si>
    <t>91.</t>
  </si>
  <si>
    <t>90.</t>
  </si>
  <si>
    <t>89.</t>
  </si>
  <si>
    <t>88.</t>
  </si>
  <si>
    <t>87.</t>
  </si>
  <si>
    <t>86.</t>
  </si>
  <si>
    <t>85.</t>
  </si>
  <si>
    <t>84.</t>
  </si>
  <si>
    <t>83.</t>
  </si>
  <si>
    <t>82.</t>
  </si>
  <si>
    <t>81.</t>
  </si>
  <si>
    <t>80.</t>
  </si>
  <si>
    <t>79.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</si>
  <si>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</si>
  <si>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</si>
  <si>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</si>
  <si>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</si>
  <si>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</si>
  <si>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</si>
  <si>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</si>
  <si>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</si>
  <si>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</si>
  <si>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</si>
  <si>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</si>
  <si>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</si>
  <si>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</si>
  <si>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</si>
  <si>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</si>
  <si>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</si>
  <si>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</si>
  <si>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</si>
  <si>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</si>
  <si>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</si>
  <si>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</si>
  <si>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</si>
  <si>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</si>
  <si>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</si>
  <si>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</si>
  <si>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</si>
  <si>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</si>
  <si>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</si>
  <si>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</si>
  <si>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</si>
  <si>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</si>
  <si>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</si>
  <si>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78.</t>
  </si>
  <si>
    <t>77.</t>
  </si>
  <si>
    <t>76.</t>
  </si>
  <si>
    <t>75.</t>
  </si>
  <si>
    <t>74.</t>
  </si>
  <si>
    <t>73.</t>
  </si>
  <si>
    <t>72.</t>
  </si>
  <si>
    <t>71.</t>
  </si>
  <si>
    <t>57.</t>
  </si>
  <si>
    <t>70.</t>
  </si>
  <si>
    <t>69.</t>
  </si>
  <si>
    <t>68.</t>
  </si>
  <si>
    <t>67.</t>
  </si>
  <si>
    <t>66.</t>
  </si>
  <si>
    <t>65.</t>
  </si>
  <si>
    <t>64.</t>
  </si>
  <si>
    <t>63.</t>
  </si>
  <si>
    <t>62.</t>
  </si>
  <si>
    <t>61.</t>
  </si>
  <si>
    <t>60.</t>
  </si>
  <si>
    <t>59.</t>
  </si>
  <si>
    <t>58.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</si>
  <si>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</si>
  <si>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</si>
  <si>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</si>
  <si>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</si>
  <si>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</si>
  <si>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</si>
  <si>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</si>
  <si>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</si>
  <si>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</si>
  <si>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</si>
  <si>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</si>
  <si>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</si>
  <si>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</si>
  <si>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</si>
  <si>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</si>
  <si>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Gapvenā pārvalde</t>
  </si>
  <si>
    <t>VRS Koldža</t>
  </si>
  <si>
    <t>141.</t>
  </si>
  <si>
    <t>140.</t>
  </si>
  <si>
    <t>139.</t>
  </si>
  <si>
    <t>138.</t>
  </si>
  <si>
    <t>137.</t>
  </si>
  <si>
    <t>136.</t>
  </si>
  <si>
    <t>135.</t>
  </si>
  <si>
    <t>134.</t>
  </si>
  <si>
    <t>133.</t>
  </si>
  <si>
    <t>132.</t>
  </si>
  <si>
    <t>131.</t>
  </si>
  <si>
    <t>130.</t>
  </si>
  <si>
    <t>129.</t>
  </si>
  <si>
    <t>128.</t>
  </si>
  <si>
    <t>127.</t>
  </si>
  <si>
    <t>126.</t>
  </si>
  <si>
    <t>125.</t>
  </si>
  <si>
    <t>124.</t>
  </si>
  <si>
    <t>123.</t>
  </si>
  <si>
    <t>122.</t>
  </si>
  <si>
    <t>121.</t>
  </si>
  <si>
    <t>120.</t>
  </si>
  <si>
    <t>119.</t>
  </si>
  <si>
    <t>118.</t>
  </si>
  <si>
    <t>117.</t>
  </si>
  <si>
    <t>116.</t>
  </si>
  <si>
    <t>115.</t>
  </si>
  <si>
    <t>114.</t>
  </si>
  <si>
    <t>113.</t>
  </si>
  <si>
    <t>112.</t>
  </si>
  <si>
    <t>111.</t>
  </si>
  <si>
    <t>110.</t>
  </si>
  <si>
    <t>109.</t>
  </si>
  <si>
    <t>108.</t>
  </si>
  <si>
    <t>107.</t>
  </si>
  <si>
    <t>106.</t>
  </si>
  <si>
    <t>105.</t>
  </si>
  <si>
    <t>Danils Poļakovs</t>
  </si>
  <si>
    <t>VRS 2022.gada Sporta sezonas noslēgumu sacensības, Svaru stieņa spiešanā guļus, 22.jūlijs "Silamalas", Siveriņa, Rušonas pagasts, Preiļu novads</t>
  </si>
  <si>
    <t>Sacensību sekretārs</t>
  </si>
  <si>
    <t>R.Cīrulis</t>
  </si>
  <si>
    <t>Sacensību tiesneši:</t>
  </si>
  <si>
    <t>L.Cīrule</t>
  </si>
  <si>
    <t>A.Cīrulis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</si>
</sst>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0" xfId="0" applyFont="1" applyFill="1" applyAlignment="1">
      <alignment horizontal="center"/>
    </xf>
    <xf numFmtId="0" fontId="1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038A-97C0-4916-B928-24FE3E75B525}">
  <dimension ref="A1:W143"/>
  <sheetViews>
    <sheetView tabSelected="1" workbookViewId="0">
      <selection activeCell="M16" sqref="M16"/>
    </sheetView>
  </sheetViews>
  <sheetFormatPr defaultRowHeight="15" x14ac:dyDescent="0.25"/>
  <cols>
    <col min="2" max="2" width="23.140625" customWidth="1"/>
    <col min="7" max="7" width="17.85546875" customWidth="1"/>
    <col min="9" max="9" width="9.7109375" customWidth="1"/>
    <col min="10" max="10" width="21" customWidth="1"/>
    <col min="15" max="15" width="17.140625" customWidth="1"/>
    <col min="16" max="16" width="8.140625" customWidth="1"/>
    <col min="17" max="17" width="10.5703125" customWidth="1"/>
    <col min="18" max="18" width="22.42578125" customWidth="1"/>
    <col min="23" max="23" width="18.140625" customWidth="1"/>
  </cols>
  <sheetData>
    <row r="1" spans="1:23" x14ac:dyDescent="0.25">
      <c r="A1" s="17" t="s">
        <v>411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16"/>
      <c r="B2" s="20" t="s">
        <v>0</v>
      </c>
      <c r="C2" s="21"/>
      <c r="D2" s="21"/>
      <c r="E2" s="21"/>
      <c r="F2" s="21"/>
      <c r="G2" s="22"/>
      <c r="H2" s="3"/>
      <c r="I2" s="4"/>
      <c r="J2" s="18" t="s">
        <v>1</v>
      </c>
      <c r="K2" s="18"/>
      <c r="L2" s="18"/>
      <c r="M2" s="18"/>
      <c r="N2" s="18"/>
      <c r="O2" s="18"/>
      <c r="P2" s="3"/>
      <c r="Q2" s="4"/>
      <c r="R2" s="18" t="s">
        <v>253</v>
      </c>
      <c r="S2" s="18"/>
      <c r="T2" s="18"/>
      <c r="U2" s="18"/>
      <c r="V2" s="18"/>
      <c r="W2" s="18"/>
    </row>
    <row r="3" spans="1:23" ht="12.75" customHeight="1" x14ac:dyDescent="0.25">
      <c r="A3" s="10" t="s">
        <v>254</v>
      </c>
      <c r="B3" s="11" t="s">
        <v>23</v>
      </c>
      <c r="C3" s="11">
        <v>1979</v>
      </c>
      <c r="D3" s="11">
        <v>20</v>
      </c>
      <c r="E3" s="11">
        <v>300</v>
      </c>
      <c r="F3" s="11">
        <f t="shared" ref="F3:F34" si="0">SUM(D3*E3)</f>
        <v>6000</v>
      </c>
      <c r="G3" s="6" t="s">
        <v>264</v>
      </c>
      <c r="H3" s="1"/>
      <c r="I3" s="10" t="s">
        <v>254</v>
      </c>
      <c r="J3" s="11" t="s">
        <v>2</v>
      </c>
      <c r="K3" s="11">
        <v>2004</v>
      </c>
      <c r="L3" s="11">
        <v>20</v>
      </c>
      <c r="M3" s="11">
        <v>74</v>
      </c>
      <c r="N3" s="11">
        <f t="shared" ref="N3:N13" si="1">SUM(L3*M3)</f>
        <v>1480</v>
      </c>
      <c r="O3" s="6" t="s">
        <v>262</v>
      </c>
      <c r="P3" s="1"/>
      <c r="Q3" s="13" t="s">
        <v>254</v>
      </c>
      <c r="R3" s="11" t="s">
        <v>118</v>
      </c>
      <c r="S3" s="11">
        <v>1980</v>
      </c>
      <c r="T3" s="11">
        <v>50</v>
      </c>
      <c r="U3" s="11">
        <v>93</v>
      </c>
      <c r="V3" s="11">
        <f t="shared" ref="V3:V34" si="2">SUM(T3*U3)</f>
        <v>4650</v>
      </c>
      <c r="W3" s="6" t="s">
        <v>262</v>
      </c>
    </row>
    <row r="4" spans="1:23" ht="15" customHeight="1" x14ac:dyDescent="0.25">
      <c r="A4" s="7" t="s">
        <v>255</v>
      </c>
      <c r="B4" s="11" t="s">
        <v>82</v>
      </c>
      <c r="C4" s="11">
        <v>1994</v>
      </c>
      <c r="D4" s="11">
        <v>20</v>
      </c>
      <c r="E4" s="11">
        <v>61</v>
      </c>
      <c r="F4" s="11">
        <f t="shared" si="0"/>
        <v>1220</v>
      </c>
      <c r="G4" s="6" t="s">
        <v>262</v>
      </c>
      <c r="H4" s="1"/>
      <c r="I4" s="7" t="s">
        <v>255</v>
      </c>
      <c r="J4" s="11" t="s">
        <v>151</v>
      </c>
      <c r="K4" s="11">
        <v>2006</v>
      </c>
      <c r="L4" s="11">
        <v>20</v>
      </c>
      <c r="M4" s="11">
        <v>40</v>
      </c>
      <c r="N4" s="11">
        <f t="shared" si="1"/>
        <v>800</v>
      </c>
      <c r="O4" s="6" t="s">
        <v>371</v>
      </c>
      <c r="P4" s="1"/>
      <c r="Q4" s="14" t="s">
        <v>255</v>
      </c>
      <c r="R4" s="11" t="s">
        <v>13</v>
      </c>
      <c r="S4" s="11">
        <v>1992</v>
      </c>
      <c r="T4" s="11">
        <v>50</v>
      </c>
      <c r="U4" s="11">
        <v>92</v>
      </c>
      <c r="V4" s="11">
        <f t="shared" si="2"/>
        <v>4600</v>
      </c>
      <c r="W4" s="6" t="s">
        <v>263</v>
      </c>
    </row>
    <row r="5" spans="1:23" ht="12.75" customHeight="1" x14ac:dyDescent="0.25">
      <c r="A5" s="8" t="s">
        <v>256</v>
      </c>
      <c r="B5" s="11" t="s">
        <v>104</v>
      </c>
      <c r="C5" s="11">
        <v>1989</v>
      </c>
      <c r="D5" s="11">
        <v>20</v>
      </c>
      <c r="E5" s="11">
        <v>50</v>
      </c>
      <c r="F5" s="11">
        <f t="shared" si="0"/>
        <v>1000</v>
      </c>
      <c r="G5" s="6" t="s">
        <v>264</v>
      </c>
      <c r="H5" s="1"/>
      <c r="I5" s="8" t="s">
        <v>256</v>
      </c>
      <c r="J5" s="11" t="s">
        <v>39</v>
      </c>
      <c r="K5" s="11">
        <v>2008</v>
      </c>
      <c r="L5" s="11">
        <v>20</v>
      </c>
      <c r="M5" s="11">
        <v>35</v>
      </c>
      <c r="N5" s="11">
        <f t="shared" si="1"/>
        <v>700</v>
      </c>
      <c r="O5" s="6" t="s">
        <v>262</v>
      </c>
      <c r="P5" s="1"/>
      <c r="Q5" s="15" t="s">
        <v>256</v>
      </c>
      <c r="R5" s="11" t="s">
        <v>31</v>
      </c>
      <c r="S5" s="11">
        <v>1986</v>
      </c>
      <c r="T5" s="11">
        <v>50</v>
      </c>
      <c r="U5" s="11">
        <v>77</v>
      </c>
      <c r="V5" s="11">
        <f t="shared" si="2"/>
        <v>3850</v>
      </c>
      <c r="W5" s="6" t="s">
        <v>264</v>
      </c>
    </row>
    <row r="6" spans="1:23" x14ac:dyDescent="0.25">
      <c r="A6" s="6" t="s">
        <v>257</v>
      </c>
      <c r="B6" s="11" t="s">
        <v>3</v>
      </c>
      <c r="C6" s="11">
        <v>2005</v>
      </c>
      <c r="D6" s="11">
        <v>20</v>
      </c>
      <c r="E6" s="11">
        <v>43</v>
      </c>
      <c r="F6" s="11">
        <f t="shared" si="0"/>
        <v>860</v>
      </c>
      <c r="G6" s="6" t="s">
        <v>262</v>
      </c>
      <c r="I6" s="6" t="s">
        <v>257</v>
      </c>
      <c r="J6" s="11" t="s">
        <v>150</v>
      </c>
      <c r="K6" s="11">
        <v>2006</v>
      </c>
      <c r="L6" s="11">
        <v>20</v>
      </c>
      <c r="M6" s="11">
        <v>29</v>
      </c>
      <c r="N6" s="11">
        <f t="shared" si="1"/>
        <v>580</v>
      </c>
      <c r="O6" s="6" t="s">
        <v>262</v>
      </c>
      <c r="Q6" s="12" t="s">
        <v>257</v>
      </c>
      <c r="R6" s="11" t="s">
        <v>7</v>
      </c>
      <c r="S6" s="11">
        <v>1981</v>
      </c>
      <c r="T6" s="11">
        <v>50</v>
      </c>
      <c r="U6" s="11">
        <v>62</v>
      </c>
      <c r="V6" s="11">
        <f t="shared" si="2"/>
        <v>3100</v>
      </c>
      <c r="W6" s="6" t="s">
        <v>262</v>
      </c>
    </row>
    <row r="7" spans="1:23" x14ac:dyDescent="0.25">
      <c r="A7" s="6" t="s">
        <v>258</v>
      </c>
      <c r="B7" s="11" t="s">
        <v>36</v>
      </c>
      <c r="C7" s="11">
        <v>1978</v>
      </c>
      <c r="D7" s="11">
        <v>20</v>
      </c>
      <c r="E7" s="11">
        <v>41</v>
      </c>
      <c r="F7" s="11">
        <f t="shared" si="0"/>
        <v>820</v>
      </c>
      <c r="G7" s="6" t="s">
        <v>262</v>
      </c>
      <c r="I7" s="6" t="s">
        <v>258</v>
      </c>
      <c r="J7" s="11" t="s">
        <v>410</v>
      </c>
      <c r="K7" s="11">
        <v>2006</v>
      </c>
      <c r="L7" s="11">
        <v>20</v>
      </c>
      <c r="M7" s="11">
        <v>23</v>
      </c>
      <c r="N7" s="11">
        <f t="shared" si="1"/>
        <v>460</v>
      </c>
      <c r="O7" s="6" t="s">
        <v>262</v>
      </c>
      <c r="Q7" s="12" t="s">
        <v>258</v>
      </c>
      <c r="R7" s="11" t="s">
        <v>6</v>
      </c>
      <c r="S7" s="11">
        <v>1981</v>
      </c>
      <c r="T7" s="11">
        <v>50</v>
      </c>
      <c r="U7" s="11">
        <v>60</v>
      </c>
      <c r="V7" s="11">
        <f t="shared" si="2"/>
        <v>3000</v>
      </c>
      <c r="W7" s="6" t="s">
        <v>262</v>
      </c>
    </row>
    <row r="8" spans="1:23" x14ac:dyDescent="0.25">
      <c r="A8" s="6" t="s">
        <v>259</v>
      </c>
      <c r="B8" s="11" t="s">
        <v>134</v>
      </c>
      <c r="C8" s="11">
        <v>1984</v>
      </c>
      <c r="D8" s="11">
        <v>20</v>
      </c>
      <c r="E8" s="11">
        <v>40</v>
      </c>
      <c r="F8" s="11">
        <f t="shared" si="0"/>
        <v>800</v>
      </c>
      <c r="G8" s="6" t="s">
        <v>262</v>
      </c>
      <c r="I8" s="6" t="s">
        <v>259</v>
      </c>
      <c r="J8" s="11" t="s">
        <v>73</v>
      </c>
      <c r="K8" s="11">
        <v>2009</v>
      </c>
      <c r="L8" s="11">
        <v>20</v>
      </c>
      <c r="M8" s="11">
        <v>20</v>
      </c>
      <c r="N8" s="11">
        <f t="shared" si="1"/>
        <v>400</v>
      </c>
      <c r="O8" s="6" t="s">
        <v>268</v>
      </c>
      <c r="Q8" s="12" t="s">
        <v>259</v>
      </c>
      <c r="R8" s="11" t="s">
        <v>119</v>
      </c>
      <c r="S8" s="11">
        <v>1986</v>
      </c>
      <c r="T8" s="11">
        <v>50</v>
      </c>
      <c r="U8" s="11">
        <v>50</v>
      </c>
      <c r="V8" s="11">
        <f t="shared" si="2"/>
        <v>2500</v>
      </c>
      <c r="W8" s="6" t="s">
        <v>262</v>
      </c>
    </row>
    <row r="9" spans="1:23" x14ac:dyDescent="0.25">
      <c r="A9" s="6" t="s">
        <v>260</v>
      </c>
      <c r="B9" s="11" t="s">
        <v>178</v>
      </c>
      <c r="C9" s="11">
        <v>1992</v>
      </c>
      <c r="D9" s="11">
        <v>20</v>
      </c>
      <c r="E9" s="11">
        <v>37</v>
      </c>
      <c r="F9" s="11">
        <f t="shared" si="0"/>
        <v>740</v>
      </c>
      <c r="G9" s="6" t="s">
        <v>265</v>
      </c>
      <c r="I9" s="6" t="s">
        <v>260</v>
      </c>
      <c r="J9" s="11" t="s">
        <v>55</v>
      </c>
      <c r="K9" s="11">
        <v>2010</v>
      </c>
      <c r="L9" s="11">
        <v>20</v>
      </c>
      <c r="M9" s="11">
        <v>16</v>
      </c>
      <c r="N9" s="11">
        <f t="shared" si="1"/>
        <v>320</v>
      </c>
      <c r="O9" s="6" t="s">
        <v>263</v>
      </c>
      <c r="Q9" s="12" t="s">
        <v>260</v>
      </c>
      <c r="R9" s="11" t="s">
        <v>141</v>
      </c>
      <c r="S9" s="11">
        <v>1976</v>
      </c>
      <c r="T9" s="11">
        <v>50</v>
      </c>
      <c r="U9" s="11">
        <v>50</v>
      </c>
      <c r="V9" s="11">
        <f t="shared" si="2"/>
        <v>2500</v>
      </c>
      <c r="W9" s="6" t="s">
        <v>268</v>
      </c>
    </row>
    <row r="10" spans="1:23" x14ac:dyDescent="0.25">
      <c r="A10" s="6" t="s">
        <v>261</v>
      </c>
      <c r="B10" s="11" t="s">
        <v>126</v>
      </c>
      <c r="C10" s="11">
        <v>1988</v>
      </c>
      <c r="D10" s="11">
        <v>20</v>
      </c>
      <c r="E10" s="11">
        <v>35</v>
      </c>
      <c r="F10" s="11">
        <f t="shared" si="0"/>
        <v>700</v>
      </c>
      <c r="G10" s="6" t="s">
        <v>264</v>
      </c>
      <c r="I10" s="6" t="s">
        <v>261</v>
      </c>
      <c r="J10" s="11" t="s">
        <v>64</v>
      </c>
      <c r="K10" s="11">
        <v>2008</v>
      </c>
      <c r="L10" s="11">
        <v>20</v>
      </c>
      <c r="M10" s="11">
        <v>10</v>
      </c>
      <c r="N10" s="11">
        <f t="shared" si="1"/>
        <v>200</v>
      </c>
      <c r="O10" s="6" t="s">
        <v>268</v>
      </c>
      <c r="Q10" s="12" t="s">
        <v>261</v>
      </c>
      <c r="R10" s="11" t="s">
        <v>40</v>
      </c>
      <c r="S10" s="11">
        <v>1974</v>
      </c>
      <c r="T10" s="11">
        <v>50</v>
      </c>
      <c r="U10" s="11">
        <v>49</v>
      </c>
      <c r="V10" s="11">
        <f t="shared" si="2"/>
        <v>2450</v>
      </c>
      <c r="W10" s="6" t="s">
        <v>263</v>
      </c>
    </row>
    <row r="11" spans="1:23" x14ac:dyDescent="0.25">
      <c r="A11" s="6" t="s">
        <v>275</v>
      </c>
      <c r="B11" s="11" t="s">
        <v>214</v>
      </c>
      <c r="C11" s="11">
        <v>1980</v>
      </c>
      <c r="D11" s="11">
        <v>20</v>
      </c>
      <c r="E11" s="11">
        <v>35</v>
      </c>
      <c r="F11" s="11">
        <f t="shared" si="0"/>
        <v>700</v>
      </c>
      <c r="G11" s="6" t="s">
        <v>264</v>
      </c>
      <c r="I11" s="6" t="s">
        <v>275</v>
      </c>
      <c r="J11" s="11" t="s">
        <v>75</v>
      </c>
      <c r="K11" s="11">
        <v>2007</v>
      </c>
      <c r="L11" s="11">
        <v>20</v>
      </c>
      <c r="M11" s="11">
        <v>10</v>
      </c>
      <c r="N11" s="11">
        <f t="shared" si="1"/>
        <v>200</v>
      </c>
      <c r="O11" s="6" t="s">
        <v>268</v>
      </c>
      <c r="Q11" s="12" t="s">
        <v>275</v>
      </c>
      <c r="R11" s="11" t="s">
        <v>17</v>
      </c>
      <c r="S11" s="11">
        <v>1983</v>
      </c>
      <c r="T11" s="11">
        <v>50</v>
      </c>
      <c r="U11" s="11">
        <v>49</v>
      </c>
      <c r="V11" s="11">
        <f t="shared" si="2"/>
        <v>2450</v>
      </c>
      <c r="W11" s="6" t="s">
        <v>265</v>
      </c>
    </row>
    <row r="12" spans="1:23" x14ac:dyDescent="0.25">
      <c r="A12" s="6" t="s">
        <v>302</v>
      </c>
      <c r="B12" s="11" t="s">
        <v>71</v>
      </c>
      <c r="C12" s="11">
        <v>1972</v>
      </c>
      <c r="D12" s="11">
        <v>20</v>
      </c>
      <c r="E12" s="11">
        <v>33</v>
      </c>
      <c r="F12" s="11">
        <f t="shared" si="0"/>
        <v>660</v>
      </c>
      <c r="G12" s="6" t="s">
        <v>263</v>
      </c>
      <c r="I12" s="6" t="s">
        <v>302</v>
      </c>
      <c r="J12" s="11" t="s">
        <v>68</v>
      </c>
      <c r="K12" s="11">
        <v>2010</v>
      </c>
      <c r="L12" s="11">
        <v>20</v>
      </c>
      <c r="M12" s="11">
        <v>5</v>
      </c>
      <c r="N12" s="11">
        <f t="shared" si="1"/>
        <v>100</v>
      </c>
      <c r="O12" s="6" t="s">
        <v>264</v>
      </c>
      <c r="Q12" s="12" t="s">
        <v>302</v>
      </c>
      <c r="R12" s="11" t="s">
        <v>18</v>
      </c>
      <c r="S12" s="11">
        <v>1997</v>
      </c>
      <c r="T12" s="11">
        <v>50</v>
      </c>
      <c r="U12" s="11">
        <v>49</v>
      </c>
      <c r="V12" s="11">
        <f t="shared" si="2"/>
        <v>2450</v>
      </c>
      <c r="W12" s="6" t="s">
        <v>265</v>
      </c>
    </row>
    <row r="13" spans="1:23" x14ac:dyDescent="0.25">
      <c r="A13" s="6" t="s">
        <v>303</v>
      </c>
      <c r="B13" s="11" t="s">
        <v>115</v>
      </c>
      <c r="C13" s="11">
        <v>2004</v>
      </c>
      <c r="D13" s="11">
        <v>20</v>
      </c>
      <c r="E13" s="11">
        <v>31</v>
      </c>
      <c r="F13" s="11">
        <f t="shared" si="0"/>
        <v>620</v>
      </c>
      <c r="G13" s="6" t="s">
        <v>262</v>
      </c>
      <c r="I13" s="6" t="s">
        <v>303</v>
      </c>
      <c r="J13" s="11" t="s">
        <v>226</v>
      </c>
      <c r="K13" s="11">
        <v>2014</v>
      </c>
      <c r="L13" s="11">
        <v>20</v>
      </c>
      <c r="M13" s="11">
        <v>2</v>
      </c>
      <c r="N13" s="11">
        <f t="shared" si="1"/>
        <v>40</v>
      </c>
      <c r="O13" s="6" t="s">
        <v>262</v>
      </c>
      <c r="Q13" s="12" t="s">
        <v>303</v>
      </c>
      <c r="R13" s="11" t="s">
        <v>16</v>
      </c>
      <c r="S13" s="11">
        <v>1996</v>
      </c>
      <c r="T13" s="11">
        <v>50</v>
      </c>
      <c r="U13" s="11">
        <v>48</v>
      </c>
      <c r="V13" s="11">
        <f t="shared" si="2"/>
        <v>2400</v>
      </c>
      <c r="W13" s="6" t="s">
        <v>265</v>
      </c>
    </row>
    <row r="14" spans="1:23" x14ac:dyDescent="0.25">
      <c r="A14" s="6" t="s">
        <v>304</v>
      </c>
      <c r="B14" s="11" t="s">
        <v>53</v>
      </c>
      <c r="C14" s="11">
        <v>1974</v>
      </c>
      <c r="D14" s="11">
        <v>20</v>
      </c>
      <c r="E14" s="11">
        <v>31</v>
      </c>
      <c r="F14" s="11">
        <f t="shared" si="0"/>
        <v>620</v>
      </c>
      <c r="G14" s="6" t="s">
        <v>263</v>
      </c>
      <c r="Q14" s="12" t="s">
        <v>304</v>
      </c>
      <c r="R14" s="11" t="s">
        <v>24</v>
      </c>
      <c r="S14" s="11">
        <v>1974</v>
      </c>
      <c r="T14" s="11">
        <v>50</v>
      </c>
      <c r="U14" s="11">
        <v>47</v>
      </c>
      <c r="V14" s="11">
        <f t="shared" si="2"/>
        <v>2350</v>
      </c>
      <c r="W14" s="6" t="s">
        <v>264</v>
      </c>
    </row>
    <row r="15" spans="1:23" x14ac:dyDescent="0.25">
      <c r="A15" s="6" t="s">
        <v>305</v>
      </c>
      <c r="B15" s="11" t="s">
        <v>9</v>
      </c>
      <c r="C15" s="11">
        <v>1982</v>
      </c>
      <c r="D15" s="11">
        <v>20</v>
      </c>
      <c r="E15" s="11">
        <v>30</v>
      </c>
      <c r="F15" s="11">
        <f t="shared" si="0"/>
        <v>600</v>
      </c>
      <c r="G15" s="6" t="s">
        <v>262</v>
      </c>
      <c r="Q15" s="12" t="s">
        <v>305</v>
      </c>
      <c r="R15" s="11" t="s">
        <v>22</v>
      </c>
      <c r="S15" s="11">
        <v>1977</v>
      </c>
      <c r="T15" s="11">
        <v>50</v>
      </c>
      <c r="U15" s="11">
        <v>46</v>
      </c>
      <c r="V15" s="11">
        <f t="shared" si="2"/>
        <v>2300</v>
      </c>
      <c r="W15" s="6" t="s">
        <v>263</v>
      </c>
    </row>
    <row r="16" spans="1:23" x14ac:dyDescent="0.25">
      <c r="A16" s="6" t="s">
        <v>306</v>
      </c>
      <c r="B16" s="11" t="s">
        <v>35</v>
      </c>
      <c r="C16" s="11">
        <v>1979</v>
      </c>
      <c r="D16" s="11">
        <v>20</v>
      </c>
      <c r="E16" s="11">
        <v>30</v>
      </c>
      <c r="F16" s="11">
        <f t="shared" si="0"/>
        <v>600</v>
      </c>
      <c r="G16" s="6" t="s">
        <v>262</v>
      </c>
      <c r="J16" s="18" t="s">
        <v>272</v>
      </c>
      <c r="K16" s="18"/>
      <c r="Q16" s="12" t="s">
        <v>306</v>
      </c>
      <c r="R16" s="11" t="s">
        <v>20</v>
      </c>
      <c r="S16" s="11">
        <v>1989</v>
      </c>
      <c r="T16" s="11">
        <v>50</v>
      </c>
      <c r="U16" s="11">
        <v>44</v>
      </c>
      <c r="V16" s="11">
        <f t="shared" si="2"/>
        <v>2200</v>
      </c>
      <c r="W16" s="6" t="s">
        <v>265</v>
      </c>
    </row>
    <row r="17" spans="1:23" x14ac:dyDescent="0.25">
      <c r="A17" s="6" t="s">
        <v>307</v>
      </c>
      <c r="B17" s="11" t="s">
        <v>176</v>
      </c>
      <c r="C17" s="11">
        <v>2003</v>
      </c>
      <c r="D17" s="11">
        <v>20</v>
      </c>
      <c r="E17" s="11">
        <v>30</v>
      </c>
      <c r="F17" s="11">
        <f t="shared" si="0"/>
        <v>600</v>
      </c>
      <c r="G17" s="6" t="s">
        <v>262</v>
      </c>
      <c r="J17" s="19">
        <v>256</v>
      </c>
      <c r="K17" s="19"/>
      <c r="Q17" s="12" t="s">
        <v>307</v>
      </c>
      <c r="R17" s="11" t="s">
        <v>8</v>
      </c>
      <c r="S17" s="11">
        <v>1978</v>
      </c>
      <c r="T17" s="11">
        <v>50</v>
      </c>
      <c r="U17" s="11">
        <v>41</v>
      </c>
      <c r="V17" s="11">
        <f t="shared" si="2"/>
        <v>2050</v>
      </c>
      <c r="W17" s="6" t="s">
        <v>262</v>
      </c>
    </row>
    <row r="18" spans="1:23" x14ac:dyDescent="0.25">
      <c r="A18" s="6" t="s">
        <v>308</v>
      </c>
      <c r="B18" s="11" t="s">
        <v>112</v>
      </c>
      <c r="C18" s="11">
        <v>1988</v>
      </c>
      <c r="D18" s="11">
        <v>20</v>
      </c>
      <c r="E18" s="11">
        <v>30</v>
      </c>
      <c r="F18" s="11">
        <f t="shared" si="0"/>
        <v>600</v>
      </c>
      <c r="G18" s="6" t="s">
        <v>263</v>
      </c>
      <c r="Q18" s="12" t="s">
        <v>308</v>
      </c>
      <c r="R18" s="11" t="s">
        <v>109</v>
      </c>
      <c r="S18" s="11">
        <v>1972</v>
      </c>
      <c r="T18" s="11">
        <v>50</v>
      </c>
      <c r="U18" s="11">
        <v>40</v>
      </c>
      <c r="V18" s="11">
        <f t="shared" si="2"/>
        <v>2000</v>
      </c>
      <c r="W18" s="6" t="s">
        <v>264</v>
      </c>
    </row>
    <row r="19" spans="1:23" ht="14.25" customHeight="1" x14ac:dyDescent="0.25">
      <c r="A19" s="6" t="s">
        <v>309</v>
      </c>
      <c r="B19" s="11" t="s">
        <v>208</v>
      </c>
      <c r="C19" s="11">
        <v>1975</v>
      </c>
      <c r="D19" s="11">
        <v>20</v>
      </c>
      <c r="E19" s="11">
        <v>29</v>
      </c>
      <c r="F19" s="11">
        <f t="shared" si="0"/>
        <v>580</v>
      </c>
      <c r="G19" s="6" t="s">
        <v>266</v>
      </c>
      <c r="J19" s="26" t="s">
        <v>412</v>
      </c>
      <c r="K19" s="26" t="s">
        <v>413</v>
      </c>
      <c r="Q19" s="12" t="s">
        <v>309</v>
      </c>
      <c r="R19" s="11" t="s">
        <v>45</v>
      </c>
      <c r="S19" s="11">
        <v>1980</v>
      </c>
      <c r="T19" s="11">
        <v>50</v>
      </c>
      <c r="U19" s="11">
        <v>40</v>
      </c>
      <c r="V19" s="11">
        <f t="shared" si="2"/>
        <v>2000</v>
      </c>
      <c r="W19" s="6" t="s">
        <v>268</v>
      </c>
    </row>
    <row r="20" spans="1:23" ht="15.75" x14ac:dyDescent="0.25">
      <c r="A20" s="6" t="s">
        <v>310</v>
      </c>
      <c r="B20" s="11" t="s">
        <v>224</v>
      </c>
      <c r="C20" s="11">
        <v>1986</v>
      </c>
      <c r="D20" s="11">
        <v>20</v>
      </c>
      <c r="E20" s="11">
        <v>27</v>
      </c>
      <c r="F20" s="11">
        <f t="shared" si="0"/>
        <v>540</v>
      </c>
      <c r="G20" s="6" t="s">
        <v>273</v>
      </c>
      <c r="J20" s="26" t="s">
        <v>414</v>
      </c>
      <c r="K20" s="26" t="s">
        <v>415</v>
      </c>
      <c r="Q20" s="12" t="s">
        <v>310</v>
      </c>
      <c r="R20" s="11" t="s">
        <v>15</v>
      </c>
      <c r="S20" s="11">
        <v>1996</v>
      </c>
      <c r="T20" s="11">
        <v>50</v>
      </c>
      <c r="U20" s="11">
        <v>40</v>
      </c>
      <c r="V20" s="11">
        <f t="shared" si="2"/>
        <v>2000</v>
      </c>
      <c r="W20" s="6" t="s">
        <v>265</v>
      </c>
    </row>
    <row r="21" spans="1:23" ht="15.75" x14ac:dyDescent="0.25">
      <c r="A21" s="6" t="s">
        <v>311</v>
      </c>
      <c r="B21" s="11" t="s">
        <v>99</v>
      </c>
      <c r="C21" s="11">
        <v>1980</v>
      </c>
      <c r="D21" s="11">
        <v>20</v>
      </c>
      <c r="E21" s="11">
        <v>26</v>
      </c>
      <c r="F21" s="11">
        <f t="shared" si="0"/>
        <v>520</v>
      </c>
      <c r="G21" s="6" t="s">
        <v>263</v>
      </c>
      <c r="J21" s="26"/>
      <c r="K21" s="26" t="s">
        <v>416</v>
      </c>
      <c r="Q21" s="12" t="s">
        <v>311</v>
      </c>
      <c r="R21" s="11" t="s">
        <v>129</v>
      </c>
      <c r="S21" s="11">
        <v>1986</v>
      </c>
      <c r="T21" s="11">
        <v>50</v>
      </c>
      <c r="U21" s="11">
        <v>39</v>
      </c>
      <c r="V21" s="11">
        <f t="shared" si="2"/>
        <v>1950</v>
      </c>
      <c r="W21" s="6" t="s">
        <v>264</v>
      </c>
    </row>
    <row r="22" spans="1:23" x14ac:dyDescent="0.25">
      <c r="A22" s="6" t="s">
        <v>312</v>
      </c>
      <c r="B22" s="11" t="s">
        <v>54</v>
      </c>
      <c r="C22" s="11">
        <v>2005</v>
      </c>
      <c r="D22" s="11">
        <v>20</v>
      </c>
      <c r="E22" s="11">
        <v>25</v>
      </c>
      <c r="F22" s="11">
        <f t="shared" si="0"/>
        <v>500</v>
      </c>
      <c r="G22" s="6" t="s">
        <v>263</v>
      </c>
      <c r="Q22" s="12" t="s">
        <v>312</v>
      </c>
      <c r="R22" s="11" t="s">
        <v>94</v>
      </c>
      <c r="S22" s="11">
        <v>1996</v>
      </c>
      <c r="T22" s="11">
        <v>50</v>
      </c>
      <c r="U22" s="11">
        <v>39</v>
      </c>
      <c r="V22" s="11">
        <f t="shared" si="2"/>
        <v>1950</v>
      </c>
      <c r="W22" s="6" t="s">
        <v>265</v>
      </c>
    </row>
    <row r="23" spans="1:23" x14ac:dyDescent="0.25">
      <c r="A23" s="6" t="s">
        <v>313</v>
      </c>
      <c r="B23" s="11" t="s">
        <v>123</v>
      </c>
      <c r="C23" s="11">
        <v>1974</v>
      </c>
      <c r="D23" s="11">
        <v>20</v>
      </c>
      <c r="E23" s="11">
        <v>25</v>
      </c>
      <c r="F23" s="11">
        <f t="shared" si="0"/>
        <v>500</v>
      </c>
      <c r="G23" s="6" t="s">
        <v>264</v>
      </c>
      <c r="Q23" s="12" t="s">
        <v>313</v>
      </c>
      <c r="R23" s="11" t="s">
        <v>30</v>
      </c>
      <c r="S23" s="11">
        <v>1973</v>
      </c>
      <c r="T23" s="11">
        <v>50</v>
      </c>
      <c r="U23" s="11">
        <v>38</v>
      </c>
      <c r="V23" s="11">
        <f t="shared" si="2"/>
        <v>1900</v>
      </c>
      <c r="W23" s="6" t="s">
        <v>264</v>
      </c>
    </row>
    <row r="24" spans="1:23" x14ac:dyDescent="0.25">
      <c r="A24" s="6" t="s">
        <v>314</v>
      </c>
      <c r="B24" s="11" t="s">
        <v>56</v>
      </c>
      <c r="C24" s="11">
        <v>1998</v>
      </c>
      <c r="D24" s="11">
        <v>20</v>
      </c>
      <c r="E24" s="11">
        <v>25</v>
      </c>
      <c r="F24" s="11">
        <f t="shared" si="0"/>
        <v>500</v>
      </c>
      <c r="G24" s="6" t="s">
        <v>266</v>
      </c>
      <c r="Q24" s="12" t="s">
        <v>314</v>
      </c>
      <c r="R24" s="11" t="s">
        <v>38</v>
      </c>
      <c r="S24" s="11">
        <v>1990</v>
      </c>
      <c r="T24" s="11">
        <v>50</v>
      </c>
      <c r="U24" s="11">
        <v>37</v>
      </c>
      <c r="V24" s="11">
        <f t="shared" si="2"/>
        <v>1850</v>
      </c>
      <c r="W24" s="6" t="s">
        <v>264</v>
      </c>
    </row>
    <row r="25" spans="1:23" x14ac:dyDescent="0.25">
      <c r="A25" s="6" t="s">
        <v>315</v>
      </c>
      <c r="B25" s="11" t="s">
        <v>238</v>
      </c>
      <c r="C25" s="11">
        <v>1992</v>
      </c>
      <c r="D25" s="11">
        <v>20</v>
      </c>
      <c r="E25" s="11">
        <v>25</v>
      </c>
      <c r="F25" s="11">
        <f t="shared" si="0"/>
        <v>500</v>
      </c>
      <c r="G25" s="6" t="s">
        <v>266</v>
      </c>
      <c r="Q25" s="12" t="s">
        <v>315</v>
      </c>
      <c r="R25" s="11" t="s">
        <v>107</v>
      </c>
      <c r="S25" s="11">
        <v>1995</v>
      </c>
      <c r="T25" s="11">
        <v>50</v>
      </c>
      <c r="U25" s="11">
        <v>36</v>
      </c>
      <c r="V25" s="11">
        <f t="shared" si="2"/>
        <v>1800</v>
      </c>
      <c r="W25" s="6" t="s">
        <v>266</v>
      </c>
    </row>
    <row r="26" spans="1:23" x14ac:dyDescent="0.25">
      <c r="A26" s="6" t="s">
        <v>316</v>
      </c>
      <c r="B26" s="11" t="s">
        <v>198</v>
      </c>
      <c r="C26" s="11">
        <v>1999</v>
      </c>
      <c r="D26" s="11">
        <v>20</v>
      </c>
      <c r="E26" s="11">
        <v>25</v>
      </c>
      <c r="F26" s="11">
        <f t="shared" si="0"/>
        <v>500</v>
      </c>
      <c r="G26" s="6" t="s">
        <v>273</v>
      </c>
      <c r="Q26" s="12" t="s">
        <v>316</v>
      </c>
      <c r="R26" s="11" t="s">
        <v>89</v>
      </c>
      <c r="S26" s="11">
        <v>1982</v>
      </c>
      <c r="T26" s="11">
        <v>50</v>
      </c>
      <c r="U26" s="11">
        <v>36</v>
      </c>
      <c r="V26" s="11">
        <f t="shared" si="2"/>
        <v>1800</v>
      </c>
      <c r="W26" s="6" t="s">
        <v>265</v>
      </c>
    </row>
    <row r="27" spans="1:23" x14ac:dyDescent="0.25">
      <c r="A27" s="6" t="s">
        <v>317</v>
      </c>
      <c r="B27" s="11" t="s">
        <v>63</v>
      </c>
      <c r="C27" s="11">
        <v>1997</v>
      </c>
      <c r="D27" s="11">
        <v>20</v>
      </c>
      <c r="E27" s="11">
        <v>24</v>
      </c>
      <c r="F27" s="11">
        <f t="shared" si="0"/>
        <v>480</v>
      </c>
      <c r="G27" s="6" t="s">
        <v>262</v>
      </c>
      <c r="Q27" s="12" t="s">
        <v>317</v>
      </c>
      <c r="R27" s="11" t="s">
        <v>209</v>
      </c>
      <c r="S27" s="11">
        <v>1989</v>
      </c>
      <c r="T27" s="11">
        <v>50</v>
      </c>
      <c r="U27" s="11">
        <v>35</v>
      </c>
      <c r="V27" s="11">
        <f t="shared" si="2"/>
        <v>1750</v>
      </c>
      <c r="W27" s="6" t="s">
        <v>262</v>
      </c>
    </row>
    <row r="28" spans="1:23" x14ac:dyDescent="0.25">
      <c r="A28" s="6" t="s">
        <v>318</v>
      </c>
      <c r="B28" s="11" t="s">
        <v>79</v>
      </c>
      <c r="C28" s="11">
        <v>2001</v>
      </c>
      <c r="D28" s="11">
        <v>20</v>
      </c>
      <c r="E28" s="11">
        <v>24</v>
      </c>
      <c r="F28" s="11">
        <f t="shared" si="0"/>
        <v>480</v>
      </c>
      <c r="G28" s="6" t="s">
        <v>263</v>
      </c>
      <c r="Q28" s="12" t="s">
        <v>318</v>
      </c>
      <c r="R28" s="11" t="s">
        <v>12</v>
      </c>
      <c r="S28" s="11">
        <v>1971</v>
      </c>
      <c r="T28" s="11">
        <v>50</v>
      </c>
      <c r="U28" s="11">
        <v>35</v>
      </c>
      <c r="V28" s="11">
        <f t="shared" si="2"/>
        <v>1750</v>
      </c>
      <c r="W28" s="6" t="s">
        <v>263</v>
      </c>
    </row>
    <row r="29" spans="1:23" x14ac:dyDescent="0.25">
      <c r="A29" s="6" t="s">
        <v>319</v>
      </c>
      <c r="B29" s="11" t="s">
        <v>229</v>
      </c>
      <c r="C29" s="11">
        <v>1995</v>
      </c>
      <c r="D29" s="11">
        <v>20</v>
      </c>
      <c r="E29" s="11">
        <v>24</v>
      </c>
      <c r="F29" s="11">
        <f t="shared" si="0"/>
        <v>480</v>
      </c>
      <c r="G29" s="6" t="s">
        <v>274</v>
      </c>
      <c r="Q29" s="12" t="s">
        <v>319</v>
      </c>
      <c r="R29" s="11" t="s">
        <v>4</v>
      </c>
      <c r="S29" s="11">
        <v>1992</v>
      </c>
      <c r="T29" s="11">
        <v>50</v>
      </c>
      <c r="U29" s="11">
        <v>34</v>
      </c>
      <c r="V29" s="11">
        <f t="shared" si="2"/>
        <v>1700</v>
      </c>
      <c r="W29" s="6" t="s">
        <v>262</v>
      </c>
    </row>
    <row r="30" spans="1:23" x14ac:dyDescent="0.25">
      <c r="A30" s="6" t="s">
        <v>320</v>
      </c>
      <c r="B30" s="11" t="s">
        <v>171</v>
      </c>
      <c r="C30" s="11">
        <v>1989</v>
      </c>
      <c r="D30" s="11">
        <v>20</v>
      </c>
      <c r="E30" s="11">
        <v>23</v>
      </c>
      <c r="F30" s="11">
        <f t="shared" si="0"/>
        <v>460</v>
      </c>
      <c r="G30" s="6" t="s">
        <v>274</v>
      </c>
      <c r="Q30" s="12" t="s">
        <v>320</v>
      </c>
      <c r="R30" s="11" t="s">
        <v>72</v>
      </c>
      <c r="S30" s="11">
        <v>1992</v>
      </c>
      <c r="T30" s="11">
        <v>50</v>
      </c>
      <c r="U30" s="11">
        <v>34</v>
      </c>
      <c r="V30" s="11">
        <f t="shared" si="2"/>
        <v>1700</v>
      </c>
      <c r="W30" s="6" t="s">
        <v>263</v>
      </c>
    </row>
    <row r="31" spans="1:23" x14ac:dyDescent="0.25">
      <c r="A31" s="6" t="s">
        <v>321</v>
      </c>
      <c r="B31" s="11" t="s">
        <v>62</v>
      </c>
      <c r="C31" s="11">
        <v>1985</v>
      </c>
      <c r="D31" s="11">
        <v>20</v>
      </c>
      <c r="E31" s="11">
        <v>22</v>
      </c>
      <c r="F31" s="11">
        <f t="shared" si="0"/>
        <v>440</v>
      </c>
      <c r="G31" s="6" t="s">
        <v>262</v>
      </c>
      <c r="Q31" s="12" t="s">
        <v>321</v>
      </c>
      <c r="R31" s="11" t="s">
        <v>249</v>
      </c>
      <c r="S31" s="11">
        <v>1981</v>
      </c>
      <c r="T31" s="11">
        <v>50</v>
      </c>
      <c r="U31" s="11">
        <v>34</v>
      </c>
      <c r="V31" s="11">
        <f t="shared" si="2"/>
        <v>1700</v>
      </c>
      <c r="W31" s="6" t="s">
        <v>263</v>
      </c>
    </row>
    <row r="32" spans="1:23" x14ac:dyDescent="0.25">
      <c r="A32" s="6" t="s">
        <v>322</v>
      </c>
      <c r="B32" s="11" t="s">
        <v>168</v>
      </c>
      <c r="C32" s="11">
        <v>1989</v>
      </c>
      <c r="D32" s="11">
        <v>20</v>
      </c>
      <c r="E32" s="11">
        <v>22</v>
      </c>
      <c r="F32" s="11">
        <f t="shared" si="0"/>
        <v>440</v>
      </c>
      <c r="G32" s="6" t="s">
        <v>262</v>
      </c>
      <c r="Q32" s="12" t="s">
        <v>322</v>
      </c>
      <c r="R32" s="11" t="s">
        <v>11</v>
      </c>
      <c r="S32" s="11">
        <v>1976</v>
      </c>
      <c r="T32" s="11">
        <v>50</v>
      </c>
      <c r="U32" s="11">
        <v>34</v>
      </c>
      <c r="V32" s="11">
        <f t="shared" si="2"/>
        <v>1700</v>
      </c>
      <c r="W32" s="6" t="s">
        <v>264</v>
      </c>
    </row>
    <row r="33" spans="1:23" x14ac:dyDescent="0.25">
      <c r="A33" s="6" t="s">
        <v>323</v>
      </c>
      <c r="B33" s="11" t="s">
        <v>52</v>
      </c>
      <c r="C33" s="11">
        <v>1989</v>
      </c>
      <c r="D33" s="11">
        <v>20</v>
      </c>
      <c r="E33" s="11">
        <v>22</v>
      </c>
      <c r="F33" s="11">
        <f t="shared" si="0"/>
        <v>440</v>
      </c>
      <c r="G33" s="6" t="s">
        <v>263</v>
      </c>
      <c r="Q33" s="12" t="s">
        <v>323</v>
      </c>
      <c r="R33" s="11" t="s">
        <v>5</v>
      </c>
      <c r="S33" s="11">
        <v>1992</v>
      </c>
      <c r="T33" s="11">
        <v>50</v>
      </c>
      <c r="U33" s="11">
        <v>33</v>
      </c>
      <c r="V33" s="11">
        <f t="shared" si="2"/>
        <v>1650</v>
      </c>
      <c r="W33" s="6" t="s">
        <v>262</v>
      </c>
    </row>
    <row r="34" spans="1:23" x14ac:dyDescent="0.25">
      <c r="A34" s="6" t="s">
        <v>324</v>
      </c>
      <c r="B34" s="11" t="s">
        <v>86</v>
      </c>
      <c r="C34" s="11">
        <v>1991</v>
      </c>
      <c r="D34" s="11">
        <v>20</v>
      </c>
      <c r="E34" s="11">
        <v>22</v>
      </c>
      <c r="F34" s="11">
        <f t="shared" si="0"/>
        <v>440</v>
      </c>
      <c r="G34" s="6" t="s">
        <v>263</v>
      </c>
      <c r="Q34" s="12" t="s">
        <v>324</v>
      </c>
      <c r="R34" s="11" t="s">
        <v>182</v>
      </c>
      <c r="S34" s="11">
        <v>1979</v>
      </c>
      <c r="T34" s="11">
        <v>50</v>
      </c>
      <c r="U34" s="11">
        <v>32</v>
      </c>
      <c r="V34" s="11">
        <f t="shared" si="2"/>
        <v>1600</v>
      </c>
      <c r="W34" s="6" t="s">
        <v>263</v>
      </c>
    </row>
    <row r="35" spans="1:23" x14ac:dyDescent="0.25">
      <c r="A35" s="6" t="s">
        <v>325</v>
      </c>
      <c r="B35" s="11" t="s">
        <v>58</v>
      </c>
      <c r="C35" s="11">
        <v>1998</v>
      </c>
      <c r="D35" s="11">
        <v>20</v>
      </c>
      <c r="E35" s="11">
        <v>22</v>
      </c>
      <c r="F35" s="11">
        <f t="shared" ref="F35:F66" si="3">SUM(D35*E35)</f>
        <v>440</v>
      </c>
      <c r="G35" s="6" t="s">
        <v>266</v>
      </c>
      <c r="Q35" s="12" t="s">
        <v>325</v>
      </c>
      <c r="R35" s="11" t="s">
        <v>25</v>
      </c>
      <c r="S35" s="11">
        <v>1982</v>
      </c>
      <c r="T35" s="11">
        <v>50</v>
      </c>
      <c r="U35" s="11">
        <v>32</v>
      </c>
      <c r="V35" s="11">
        <f t="shared" ref="V35:V66" si="4">SUM(T35*U35)</f>
        <v>1600</v>
      </c>
      <c r="W35" s="6" t="s">
        <v>264</v>
      </c>
    </row>
    <row r="36" spans="1:23" x14ac:dyDescent="0.25">
      <c r="A36" s="6" t="s">
        <v>326</v>
      </c>
      <c r="B36" s="11" t="s">
        <v>43</v>
      </c>
      <c r="C36" s="11">
        <v>1992</v>
      </c>
      <c r="D36" s="11">
        <v>20</v>
      </c>
      <c r="E36" s="11">
        <v>21</v>
      </c>
      <c r="F36" s="11">
        <f t="shared" si="3"/>
        <v>420</v>
      </c>
      <c r="G36" s="6" t="s">
        <v>263</v>
      </c>
      <c r="Q36" s="12" t="s">
        <v>326</v>
      </c>
      <c r="R36" s="11" t="s">
        <v>44</v>
      </c>
      <c r="S36" s="11">
        <v>1978</v>
      </c>
      <c r="T36" s="11">
        <v>50</v>
      </c>
      <c r="U36" s="11">
        <v>32</v>
      </c>
      <c r="V36" s="11">
        <f t="shared" si="4"/>
        <v>1600</v>
      </c>
      <c r="W36" s="6" t="s">
        <v>268</v>
      </c>
    </row>
    <row r="37" spans="1:23" x14ac:dyDescent="0.25">
      <c r="A37" s="6" t="s">
        <v>327</v>
      </c>
      <c r="B37" s="11" t="s">
        <v>60</v>
      </c>
      <c r="C37" s="11">
        <v>1986</v>
      </c>
      <c r="D37" s="11">
        <v>20</v>
      </c>
      <c r="E37" s="11">
        <v>21</v>
      </c>
      <c r="F37" s="11">
        <f t="shared" si="3"/>
        <v>420</v>
      </c>
      <c r="G37" s="6" t="s">
        <v>264</v>
      </c>
      <c r="Q37" s="12" t="s">
        <v>327</v>
      </c>
      <c r="R37" s="11" t="s">
        <v>215</v>
      </c>
      <c r="S37" s="11">
        <v>1991</v>
      </c>
      <c r="T37" s="11">
        <v>50</v>
      </c>
      <c r="U37" s="11">
        <v>32</v>
      </c>
      <c r="V37" s="11">
        <f t="shared" si="4"/>
        <v>1600</v>
      </c>
      <c r="W37" s="6" t="s">
        <v>372</v>
      </c>
    </row>
    <row r="38" spans="1:23" x14ac:dyDescent="0.25">
      <c r="A38" s="6" t="s">
        <v>328</v>
      </c>
      <c r="B38" s="11" t="s">
        <v>245</v>
      </c>
      <c r="C38" s="11">
        <v>1988</v>
      </c>
      <c r="D38" s="11">
        <v>20</v>
      </c>
      <c r="E38" s="11">
        <v>21</v>
      </c>
      <c r="F38" s="11">
        <f t="shared" si="3"/>
        <v>420</v>
      </c>
      <c r="G38" s="6" t="s">
        <v>266</v>
      </c>
      <c r="Q38" s="12" t="s">
        <v>328</v>
      </c>
      <c r="R38" s="11" t="s">
        <v>91</v>
      </c>
      <c r="S38" s="11">
        <v>1987</v>
      </c>
      <c r="T38" s="11">
        <v>50</v>
      </c>
      <c r="U38" s="11">
        <v>32</v>
      </c>
      <c r="V38" s="11">
        <f t="shared" si="4"/>
        <v>1600</v>
      </c>
      <c r="W38" s="6" t="s">
        <v>265</v>
      </c>
    </row>
    <row r="39" spans="1:23" x14ac:dyDescent="0.25">
      <c r="A39" s="6" t="s">
        <v>329</v>
      </c>
      <c r="B39" s="11" t="s">
        <v>219</v>
      </c>
      <c r="C39" s="11">
        <v>2002</v>
      </c>
      <c r="D39" s="11">
        <v>20</v>
      </c>
      <c r="E39" s="11">
        <v>21</v>
      </c>
      <c r="F39" s="11">
        <f t="shared" si="3"/>
        <v>420</v>
      </c>
      <c r="G39" s="6" t="s">
        <v>273</v>
      </c>
      <c r="Q39" s="12" t="s">
        <v>329</v>
      </c>
      <c r="R39" s="11" t="s">
        <v>189</v>
      </c>
      <c r="S39" s="11">
        <v>1972</v>
      </c>
      <c r="T39" s="11">
        <v>50</v>
      </c>
      <c r="U39" s="11">
        <v>31</v>
      </c>
      <c r="V39" s="11">
        <f t="shared" si="4"/>
        <v>1550</v>
      </c>
      <c r="W39" s="6" t="s">
        <v>263</v>
      </c>
    </row>
    <row r="40" spans="1:23" x14ac:dyDescent="0.25">
      <c r="A40" s="6" t="s">
        <v>330</v>
      </c>
      <c r="B40" s="11" t="s">
        <v>41</v>
      </c>
      <c r="C40" s="11">
        <v>1991</v>
      </c>
      <c r="D40" s="11">
        <v>20</v>
      </c>
      <c r="E40" s="11">
        <v>20</v>
      </c>
      <c r="F40" s="11">
        <f t="shared" si="3"/>
        <v>400</v>
      </c>
      <c r="G40" s="6" t="s">
        <v>262</v>
      </c>
      <c r="Q40" s="12" t="s">
        <v>330</v>
      </c>
      <c r="R40" s="11" t="s">
        <v>95</v>
      </c>
      <c r="S40" s="11">
        <v>1998</v>
      </c>
      <c r="T40" s="11">
        <v>50</v>
      </c>
      <c r="U40" s="11">
        <v>31</v>
      </c>
      <c r="V40" s="11">
        <f t="shared" si="4"/>
        <v>1550</v>
      </c>
      <c r="W40" s="6" t="s">
        <v>265</v>
      </c>
    </row>
    <row r="41" spans="1:23" x14ac:dyDescent="0.25">
      <c r="A41" s="6" t="s">
        <v>331</v>
      </c>
      <c r="B41" s="11" t="s">
        <v>42</v>
      </c>
      <c r="C41" s="11">
        <v>1987</v>
      </c>
      <c r="D41" s="11">
        <v>20</v>
      </c>
      <c r="E41" s="11">
        <v>20</v>
      </c>
      <c r="F41" s="11">
        <f t="shared" si="3"/>
        <v>400</v>
      </c>
      <c r="G41" s="6" t="s">
        <v>262</v>
      </c>
      <c r="Q41" s="12" t="s">
        <v>331</v>
      </c>
      <c r="R41" s="11" t="s">
        <v>136</v>
      </c>
      <c r="S41" s="11">
        <v>1981</v>
      </c>
      <c r="T41" s="11">
        <v>50</v>
      </c>
      <c r="U41" s="11">
        <v>30</v>
      </c>
      <c r="V41" s="11">
        <f t="shared" si="4"/>
        <v>1500</v>
      </c>
      <c r="W41" s="6" t="s">
        <v>262</v>
      </c>
    </row>
    <row r="42" spans="1:23" x14ac:dyDescent="0.25">
      <c r="A42" s="6" t="s">
        <v>332</v>
      </c>
      <c r="B42" s="11" t="s">
        <v>77</v>
      </c>
      <c r="C42" s="11">
        <v>1980</v>
      </c>
      <c r="D42" s="11">
        <v>20</v>
      </c>
      <c r="E42" s="11">
        <v>20</v>
      </c>
      <c r="F42" s="11">
        <f t="shared" si="3"/>
        <v>400</v>
      </c>
      <c r="G42" s="6" t="s">
        <v>262</v>
      </c>
      <c r="Q42" s="12" t="s">
        <v>332</v>
      </c>
      <c r="R42" s="11" t="s">
        <v>162</v>
      </c>
      <c r="S42" s="11">
        <v>1979</v>
      </c>
      <c r="T42" s="11">
        <v>50</v>
      </c>
      <c r="U42" s="11">
        <v>30</v>
      </c>
      <c r="V42" s="11">
        <f t="shared" si="4"/>
        <v>1500</v>
      </c>
      <c r="W42" s="6" t="s">
        <v>262</v>
      </c>
    </row>
    <row r="43" spans="1:23" x14ac:dyDescent="0.25">
      <c r="A43" s="6" t="s">
        <v>333</v>
      </c>
      <c r="B43" s="11" t="s">
        <v>108</v>
      </c>
      <c r="C43" s="11">
        <v>1989</v>
      </c>
      <c r="D43" s="11">
        <v>20</v>
      </c>
      <c r="E43" s="11">
        <v>20</v>
      </c>
      <c r="F43" s="11">
        <f t="shared" si="3"/>
        <v>400</v>
      </c>
      <c r="G43" s="6" t="s">
        <v>262</v>
      </c>
      <c r="Q43" s="12" t="s">
        <v>333</v>
      </c>
      <c r="R43" s="11" t="s">
        <v>173</v>
      </c>
      <c r="S43" s="11">
        <v>1996</v>
      </c>
      <c r="T43" s="11">
        <v>50</v>
      </c>
      <c r="U43" s="11">
        <v>30</v>
      </c>
      <c r="V43" s="11">
        <f t="shared" si="4"/>
        <v>1500</v>
      </c>
      <c r="W43" s="6" t="s">
        <v>263</v>
      </c>
    </row>
    <row r="44" spans="1:23" x14ac:dyDescent="0.25">
      <c r="A44" s="6" t="s">
        <v>370</v>
      </c>
      <c r="B44" s="11" t="s">
        <v>138</v>
      </c>
      <c r="C44" s="11">
        <v>1975</v>
      </c>
      <c r="D44" s="11">
        <v>20</v>
      </c>
      <c r="E44" s="11">
        <v>20</v>
      </c>
      <c r="F44" s="11">
        <f t="shared" si="3"/>
        <v>400</v>
      </c>
      <c r="G44" s="6" t="s">
        <v>262</v>
      </c>
      <c r="Q44" s="12" t="s">
        <v>370</v>
      </c>
      <c r="R44" s="11" t="s">
        <v>142</v>
      </c>
      <c r="S44" s="11">
        <v>1997</v>
      </c>
      <c r="T44" s="11">
        <v>50</v>
      </c>
      <c r="U44" s="11">
        <v>30</v>
      </c>
      <c r="V44" s="11">
        <f t="shared" si="4"/>
        <v>1500</v>
      </c>
      <c r="W44" s="6" t="s">
        <v>264</v>
      </c>
    </row>
    <row r="45" spans="1:23" x14ac:dyDescent="0.25">
      <c r="A45" s="6" t="s">
        <v>369</v>
      </c>
      <c r="B45" s="11" t="s">
        <v>211</v>
      </c>
      <c r="C45" s="11">
        <v>1978</v>
      </c>
      <c r="D45" s="11">
        <v>20</v>
      </c>
      <c r="E45" s="11">
        <v>20</v>
      </c>
      <c r="F45" s="11">
        <f t="shared" si="3"/>
        <v>400</v>
      </c>
      <c r="G45" s="6" t="s">
        <v>262</v>
      </c>
      <c r="Q45" s="12" t="s">
        <v>369</v>
      </c>
      <c r="R45" s="11" t="s">
        <v>237</v>
      </c>
      <c r="S45" s="11">
        <v>1988</v>
      </c>
      <c r="T45" s="11">
        <v>50</v>
      </c>
      <c r="U45" s="11">
        <v>30</v>
      </c>
      <c r="V45" s="11">
        <f t="shared" si="4"/>
        <v>1500</v>
      </c>
      <c r="W45" s="6" t="s">
        <v>264</v>
      </c>
    </row>
    <row r="46" spans="1:23" x14ac:dyDescent="0.25">
      <c r="A46" s="6" t="s">
        <v>368</v>
      </c>
      <c r="B46" s="11" t="s">
        <v>227</v>
      </c>
      <c r="C46" s="11">
        <v>1996</v>
      </c>
      <c r="D46" s="11">
        <v>20</v>
      </c>
      <c r="E46" s="11">
        <v>20</v>
      </c>
      <c r="F46" s="11">
        <f t="shared" si="3"/>
        <v>400</v>
      </c>
      <c r="G46" s="6" t="s">
        <v>262</v>
      </c>
      <c r="Q46" s="12" t="s">
        <v>368</v>
      </c>
      <c r="R46" s="11" t="s">
        <v>146</v>
      </c>
      <c r="S46" s="11">
        <v>1996</v>
      </c>
      <c r="T46" s="11">
        <v>50</v>
      </c>
      <c r="U46" s="11">
        <v>30</v>
      </c>
      <c r="V46" s="11">
        <f t="shared" si="4"/>
        <v>1500</v>
      </c>
      <c r="W46" s="6" t="s">
        <v>372</v>
      </c>
    </row>
    <row r="47" spans="1:23" x14ac:dyDescent="0.25">
      <c r="A47" s="6" t="s">
        <v>367</v>
      </c>
      <c r="B47" s="11" t="s">
        <v>228</v>
      </c>
      <c r="C47" s="11">
        <v>2000</v>
      </c>
      <c r="D47" s="11">
        <v>20</v>
      </c>
      <c r="E47" s="11">
        <v>20</v>
      </c>
      <c r="F47" s="11">
        <f t="shared" si="3"/>
        <v>400</v>
      </c>
      <c r="G47" s="6" t="s">
        <v>262</v>
      </c>
      <c r="Q47" s="12" t="s">
        <v>367</v>
      </c>
      <c r="R47" s="11" t="s">
        <v>28</v>
      </c>
      <c r="S47" s="11">
        <v>1989</v>
      </c>
      <c r="T47" s="11">
        <v>50</v>
      </c>
      <c r="U47" s="11">
        <v>29</v>
      </c>
      <c r="V47" s="11">
        <f t="shared" si="4"/>
        <v>1450</v>
      </c>
      <c r="W47" s="6" t="s">
        <v>263</v>
      </c>
    </row>
    <row r="48" spans="1:23" x14ac:dyDescent="0.25">
      <c r="A48" s="6" t="s">
        <v>366</v>
      </c>
      <c r="B48" s="11" t="s">
        <v>200</v>
      </c>
      <c r="C48" s="11">
        <v>1998</v>
      </c>
      <c r="D48" s="11">
        <v>20</v>
      </c>
      <c r="E48" s="11">
        <v>20</v>
      </c>
      <c r="F48" s="11">
        <f t="shared" si="3"/>
        <v>400</v>
      </c>
      <c r="G48" s="6" t="s">
        <v>264</v>
      </c>
      <c r="Q48" s="12" t="s">
        <v>366</v>
      </c>
      <c r="R48" s="11" t="s">
        <v>81</v>
      </c>
      <c r="S48" s="11">
        <v>1989</v>
      </c>
      <c r="T48" s="11">
        <v>50</v>
      </c>
      <c r="U48" s="11">
        <v>29</v>
      </c>
      <c r="V48" s="11">
        <f t="shared" si="4"/>
        <v>1450</v>
      </c>
      <c r="W48" s="6" t="s">
        <v>263</v>
      </c>
    </row>
    <row r="49" spans="1:23" x14ac:dyDescent="0.25">
      <c r="A49" s="6" t="s">
        <v>365</v>
      </c>
      <c r="B49" s="11" t="s">
        <v>59</v>
      </c>
      <c r="C49" s="11">
        <v>2000</v>
      </c>
      <c r="D49" s="11">
        <v>20</v>
      </c>
      <c r="E49" s="11">
        <v>20</v>
      </c>
      <c r="F49" s="11">
        <f t="shared" si="3"/>
        <v>400</v>
      </c>
      <c r="G49" s="6" t="s">
        <v>266</v>
      </c>
      <c r="Q49" s="12" t="s">
        <v>365</v>
      </c>
      <c r="R49" s="11" t="s">
        <v>111</v>
      </c>
      <c r="S49" s="11">
        <v>1985</v>
      </c>
      <c r="T49" s="11">
        <v>50</v>
      </c>
      <c r="U49" s="11">
        <v>29</v>
      </c>
      <c r="V49" s="11">
        <f t="shared" si="4"/>
        <v>1450</v>
      </c>
      <c r="W49" s="6" t="s">
        <v>266</v>
      </c>
    </row>
    <row r="50" spans="1:23" x14ac:dyDescent="0.25">
      <c r="A50" s="6" t="s">
        <v>364</v>
      </c>
      <c r="B50" s="11" t="s">
        <v>61</v>
      </c>
      <c r="C50" s="11">
        <v>1989</v>
      </c>
      <c r="D50" s="11">
        <v>20</v>
      </c>
      <c r="E50" s="11">
        <v>20</v>
      </c>
      <c r="F50" s="11">
        <f t="shared" si="3"/>
        <v>400</v>
      </c>
      <c r="G50" s="6" t="s">
        <v>266</v>
      </c>
      <c r="Q50" s="12" t="s">
        <v>364</v>
      </c>
      <c r="R50" s="11" t="s">
        <v>155</v>
      </c>
      <c r="S50" s="11">
        <v>1995</v>
      </c>
      <c r="T50" s="11">
        <v>50</v>
      </c>
      <c r="U50" s="11">
        <v>28</v>
      </c>
      <c r="V50" s="11">
        <f t="shared" si="4"/>
        <v>1400</v>
      </c>
      <c r="W50" s="6" t="s">
        <v>263</v>
      </c>
    </row>
    <row r="51" spans="1:23" x14ac:dyDescent="0.25">
      <c r="A51" s="6" t="s">
        <v>363</v>
      </c>
      <c r="B51" s="11" t="s">
        <v>236</v>
      </c>
      <c r="C51" s="11">
        <v>1992</v>
      </c>
      <c r="D51" s="11">
        <v>20</v>
      </c>
      <c r="E51" s="11">
        <v>20</v>
      </c>
      <c r="F51" s="11">
        <f t="shared" si="3"/>
        <v>400</v>
      </c>
      <c r="G51" s="6" t="s">
        <v>266</v>
      </c>
      <c r="Q51" s="12" t="s">
        <v>363</v>
      </c>
      <c r="R51" s="11" t="s">
        <v>14</v>
      </c>
      <c r="S51" s="11">
        <v>1986</v>
      </c>
      <c r="T51" s="11">
        <v>50</v>
      </c>
      <c r="U51" s="11">
        <v>27</v>
      </c>
      <c r="V51" s="11">
        <f t="shared" si="4"/>
        <v>1350</v>
      </c>
      <c r="W51" s="6" t="s">
        <v>265</v>
      </c>
    </row>
    <row r="52" spans="1:23" x14ac:dyDescent="0.25">
      <c r="A52" s="6" t="s">
        <v>362</v>
      </c>
      <c r="B52" s="11" t="s">
        <v>188</v>
      </c>
      <c r="C52" s="11">
        <v>1999</v>
      </c>
      <c r="D52" s="11">
        <v>20</v>
      </c>
      <c r="E52" s="11">
        <v>20</v>
      </c>
      <c r="F52" s="11">
        <f t="shared" si="3"/>
        <v>400</v>
      </c>
      <c r="G52" s="6" t="s">
        <v>268</v>
      </c>
      <c r="Q52" s="12" t="s">
        <v>362</v>
      </c>
      <c r="R52" s="11" t="s">
        <v>76</v>
      </c>
      <c r="S52" s="11">
        <v>1987</v>
      </c>
      <c r="T52" s="11">
        <v>50</v>
      </c>
      <c r="U52" s="11">
        <v>26</v>
      </c>
      <c r="V52" s="11">
        <f t="shared" si="4"/>
        <v>1300</v>
      </c>
      <c r="W52" s="6" t="s">
        <v>263</v>
      </c>
    </row>
    <row r="53" spans="1:23" x14ac:dyDescent="0.25">
      <c r="A53" s="6" t="s">
        <v>361</v>
      </c>
      <c r="B53" s="11" t="s">
        <v>66</v>
      </c>
      <c r="C53" s="11">
        <v>1993</v>
      </c>
      <c r="D53" s="11">
        <v>20</v>
      </c>
      <c r="E53" s="11">
        <v>20</v>
      </c>
      <c r="F53" s="11">
        <f t="shared" si="3"/>
        <v>400</v>
      </c>
      <c r="G53" s="6" t="s">
        <v>274</v>
      </c>
      <c r="Q53" s="12" t="s">
        <v>361</v>
      </c>
      <c r="R53" s="11" t="s">
        <v>78</v>
      </c>
      <c r="S53" s="11">
        <v>1997</v>
      </c>
      <c r="T53" s="11">
        <v>50</v>
      </c>
      <c r="U53" s="11">
        <v>26</v>
      </c>
      <c r="V53" s="11">
        <f t="shared" si="4"/>
        <v>1300</v>
      </c>
      <c r="W53" s="6" t="s">
        <v>263</v>
      </c>
    </row>
    <row r="54" spans="1:23" x14ac:dyDescent="0.25">
      <c r="A54" s="6" t="s">
        <v>360</v>
      </c>
      <c r="B54" s="11" t="s">
        <v>230</v>
      </c>
      <c r="C54" s="11">
        <v>1981</v>
      </c>
      <c r="D54" s="11">
        <v>20</v>
      </c>
      <c r="E54" s="11">
        <v>20</v>
      </c>
      <c r="F54" s="11">
        <f t="shared" si="3"/>
        <v>400</v>
      </c>
      <c r="G54" s="6" t="s">
        <v>274</v>
      </c>
      <c r="Q54" s="12" t="s">
        <v>360</v>
      </c>
      <c r="R54" s="11" t="s">
        <v>195</v>
      </c>
      <c r="S54" s="11">
        <v>1994</v>
      </c>
      <c r="T54" s="11">
        <v>50</v>
      </c>
      <c r="U54" s="11">
        <v>26</v>
      </c>
      <c r="V54" s="11">
        <f t="shared" si="4"/>
        <v>1300</v>
      </c>
      <c r="W54" s="6" t="s">
        <v>264</v>
      </c>
    </row>
    <row r="55" spans="1:23" x14ac:dyDescent="0.25">
      <c r="A55" s="6" t="s">
        <v>359</v>
      </c>
      <c r="B55" s="11" t="s">
        <v>234</v>
      </c>
      <c r="C55" s="11">
        <v>1973</v>
      </c>
      <c r="D55" s="11">
        <v>20</v>
      </c>
      <c r="E55" s="11">
        <v>20</v>
      </c>
      <c r="F55" s="11">
        <f t="shared" si="3"/>
        <v>400</v>
      </c>
      <c r="G55" s="6" t="s">
        <v>274</v>
      </c>
      <c r="Q55" s="12" t="s">
        <v>359</v>
      </c>
      <c r="R55" s="11" t="s">
        <v>19</v>
      </c>
      <c r="S55" s="11">
        <v>1996</v>
      </c>
      <c r="T55" s="11">
        <v>50</v>
      </c>
      <c r="U55" s="11">
        <v>26</v>
      </c>
      <c r="V55" s="11">
        <f t="shared" si="4"/>
        <v>1300</v>
      </c>
      <c r="W55" s="6" t="s">
        <v>265</v>
      </c>
    </row>
    <row r="56" spans="1:23" x14ac:dyDescent="0.25">
      <c r="A56" s="6" t="s">
        <v>358</v>
      </c>
      <c r="B56" s="11" t="s">
        <v>251</v>
      </c>
      <c r="C56" s="11">
        <v>1979</v>
      </c>
      <c r="D56" s="11">
        <v>20</v>
      </c>
      <c r="E56" s="11">
        <v>18</v>
      </c>
      <c r="F56" s="11">
        <f t="shared" si="3"/>
        <v>360</v>
      </c>
      <c r="G56" s="6" t="s">
        <v>263</v>
      </c>
      <c r="Q56" s="12" t="s">
        <v>358</v>
      </c>
      <c r="R56" s="11" t="s">
        <v>172</v>
      </c>
      <c r="S56" s="11">
        <v>1991</v>
      </c>
      <c r="T56" s="11">
        <v>50</v>
      </c>
      <c r="U56" s="11">
        <v>25</v>
      </c>
      <c r="V56" s="11">
        <f t="shared" si="4"/>
        <v>1250</v>
      </c>
      <c r="W56" s="6" t="s">
        <v>263</v>
      </c>
    </row>
    <row r="57" spans="1:23" x14ac:dyDescent="0.25">
      <c r="A57" s="6" t="s">
        <v>357</v>
      </c>
      <c r="B57" s="11" t="s">
        <v>48</v>
      </c>
      <c r="C57" s="11">
        <v>1997</v>
      </c>
      <c r="D57" s="11">
        <v>20</v>
      </c>
      <c r="E57" s="11">
        <v>17</v>
      </c>
      <c r="F57" s="11">
        <f t="shared" si="3"/>
        <v>340</v>
      </c>
      <c r="G57" s="6" t="s">
        <v>264</v>
      </c>
      <c r="Q57" s="12" t="s">
        <v>357</v>
      </c>
      <c r="R57" s="11" t="s">
        <v>67</v>
      </c>
      <c r="S57" s="11">
        <v>1986</v>
      </c>
      <c r="T57" s="11">
        <v>50</v>
      </c>
      <c r="U57" s="11">
        <v>25</v>
      </c>
      <c r="V57" s="11">
        <f t="shared" si="4"/>
        <v>1250</v>
      </c>
      <c r="W57" s="6" t="s">
        <v>266</v>
      </c>
    </row>
    <row r="58" spans="1:23" x14ac:dyDescent="0.25">
      <c r="A58" s="6" t="s">
        <v>356</v>
      </c>
      <c r="B58" s="11" t="s">
        <v>83</v>
      </c>
      <c r="C58" s="11">
        <v>1970</v>
      </c>
      <c r="D58" s="11">
        <v>20</v>
      </c>
      <c r="E58" s="11">
        <v>16</v>
      </c>
      <c r="F58" s="11">
        <f t="shared" si="3"/>
        <v>320</v>
      </c>
      <c r="G58" s="6" t="s">
        <v>263</v>
      </c>
      <c r="Q58" s="12" t="s">
        <v>356</v>
      </c>
      <c r="R58" s="11" t="s">
        <v>167</v>
      </c>
      <c r="S58" s="11">
        <v>1993</v>
      </c>
      <c r="T58" s="11">
        <v>50</v>
      </c>
      <c r="U58" s="11">
        <v>25</v>
      </c>
      <c r="V58" s="11">
        <f t="shared" si="4"/>
        <v>1250</v>
      </c>
      <c r="W58" s="6" t="s">
        <v>274</v>
      </c>
    </row>
    <row r="59" spans="1:23" x14ac:dyDescent="0.25">
      <c r="A59" s="6" t="s">
        <v>342</v>
      </c>
      <c r="B59" s="11" t="s">
        <v>218</v>
      </c>
      <c r="C59" s="11">
        <v>1989</v>
      </c>
      <c r="D59" s="11">
        <v>20</v>
      </c>
      <c r="E59" s="11">
        <v>16</v>
      </c>
      <c r="F59" s="11">
        <f t="shared" si="3"/>
        <v>320</v>
      </c>
      <c r="G59" s="6" t="s">
        <v>263</v>
      </c>
      <c r="Q59" s="12" t="s">
        <v>342</v>
      </c>
      <c r="R59" s="11" t="s">
        <v>29</v>
      </c>
      <c r="S59" s="11">
        <v>1975</v>
      </c>
      <c r="T59" s="11">
        <v>50</v>
      </c>
      <c r="U59" s="11">
        <v>24</v>
      </c>
      <c r="V59" s="11">
        <f t="shared" si="4"/>
        <v>1200</v>
      </c>
      <c r="W59" s="6" t="s">
        <v>264</v>
      </c>
    </row>
    <row r="60" spans="1:23" x14ac:dyDescent="0.25">
      <c r="A60" s="6" t="s">
        <v>355</v>
      </c>
      <c r="B60" s="11" t="s">
        <v>177</v>
      </c>
      <c r="C60" s="11">
        <v>1981</v>
      </c>
      <c r="D60" s="11">
        <v>20</v>
      </c>
      <c r="E60" s="11">
        <v>15</v>
      </c>
      <c r="F60" s="11">
        <f t="shared" si="3"/>
        <v>300</v>
      </c>
      <c r="G60" s="6" t="s">
        <v>262</v>
      </c>
      <c r="Q60" s="12" t="s">
        <v>355</v>
      </c>
      <c r="R60" s="11" t="s">
        <v>239</v>
      </c>
      <c r="S60" s="11">
        <v>1994</v>
      </c>
      <c r="T60" s="11">
        <v>50</v>
      </c>
      <c r="U60" s="11">
        <v>24</v>
      </c>
      <c r="V60" s="11">
        <f t="shared" si="4"/>
        <v>1200</v>
      </c>
      <c r="W60" s="6" t="s">
        <v>264</v>
      </c>
    </row>
    <row r="61" spans="1:23" x14ac:dyDescent="0.25">
      <c r="A61" s="6" t="s">
        <v>354</v>
      </c>
      <c r="B61" s="11" t="s">
        <v>192</v>
      </c>
      <c r="C61" s="11">
        <v>1994</v>
      </c>
      <c r="D61" s="11">
        <v>20</v>
      </c>
      <c r="E61" s="11">
        <v>15</v>
      </c>
      <c r="F61" s="11">
        <f t="shared" si="3"/>
        <v>300</v>
      </c>
      <c r="G61" s="6" t="s">
        <v>263</v>
      </c>
      <c r="Q61" s="12" t="s">
        <v>354</v>
      </c>
      <c r="R61" s="11" t="s">
        <v>21</v>
      </c>
      <c r="S61" s="11">
        <v>1981</v>
      </c>
      <c r="T61" s="11">
        <v>50</v>
      </c>
      <c r="U61" s="11">
        <v>24</v>
      </c>
      <c r="V61" s="11">
        <f t="shared" si="4"/>
        <v>1200</v>
      </c>
      <c r="W61" s="6" t="s">
        <v>265</v>
      </c>
    </row>
    <row r="62" spans="1:23" ht="15.75" customHeight="1" x14ac:dyDescent="0.25">
      <c r="A62" s="6" t="s">
        <v>353</v>
      </c>
      <c r="B62" s="11" t="s">
        <v>240</v>
      </c>
      <c r="C62" s="11">
        <v>1988</v>
      </c>
      <c r="D62" s="11">
        <v>20</v>
      </c>
      <c r="E62" s="11">
        <v>15</v>
      </c>
      <c r="F62" s="11">
        <f t="shared" si="3"/>
        <v>300</v>
      </c>
      <c r="G62" s="6" t="s">
        <v>266</v>
      </c>
      <c r="Q62" s="12" t="s">
        <v>353</v>
      </c>
      <c r="R62" s="11" t="s">
        <v>2</v>
      </c>
      <c r="S62" s="11">
        <v>2004</v>
      </c>
      <c r="T62" s="11">
        <v>50</v>
      </c>
      <c r="U62" s="11">
        <v>23</v>
      </c>
      <c r="V62" s="11">
        <f t="shared" si="4"/>
        <v>1150</v>
      </c>
      <c r="W62" s="6" t="s">
        <v>262</v>
      </c>
    </row>
    <row r="63" spans="1:23" x14ac:dyDescent="0.25">
      <c r="A63" s="6" t="s">
        <v>352</v>
      </c>
      <c r="B63" s="11" t="s">
        <v>244</v>
      </c>
      <c r="C63" s="11">
        <v>1996</v>
      </c>
      <c r="D63" s="11">
        <v>20</v>
      </c>
      <c r="E63" s="11">
        <v>15</v>
      </c>
      <c r="F63" s="11">
        <f t="shared" si="3"/>
        <v>300</v>
      </c>
      <c r="G63" s="6" t="s">
        <v>266</v>
      </c>
      <c r="Q63" s="12" t="s">
        <v>352</v>
      </c>
      <c r="R63" s="11" t="s">
        <v>133</v>
      </c>
      <c r="S63" s="11">
        <v>1994</v>
      </c>
      <c r="T63" s="11">
        <v>50</v>
      </c>
      <c r="U63" s="11">
        <v>23</v>
      </c>
      <c r="V63" s="11">
        <f t="shared" si="4"/>
        <v>1150</v>
      </c>
      <c r="W63" s="6" t="s">
        <v>262</v>
      </c>
    </row>
    <row r="64" spans="1:23" x14ac:dyDescent="0.25">
      <c r="A64" s="6" t="s">
        <v>351</v>
      </c>
      <c r="B64" s="11" t="s">
        <v>246</v>
      </c>
      <c r="C64" s="11">
        <v>1995</v>
      </c>
      <c r="D64" s="11">
        <v>20</v>
      </c>
      <c r="E64" s="11">
        <v>15</v>
      </c>
      <c r="F64" s="11">
        <f t="shared" si="3"/>
        <v>300</v>
      </c>
      <c r="G64" s="6" t="s">
        <v>266</v>
      </c>
      <c r="Q64" s="12" t="s">
        <v>351</v>
      </c>
      <c r="R64" s="11" t="s">
        <v>47</v>
      </c>
      <c r="S64" s="11">
        <v>2002</v>
      </c>
      <c r="T64" s="11">
        <v>50</v>
      </c>
      <c r="U64" s="11">
        <v>23</v>
      </c>
      <c r="V64" s="11">
        <f t="shared" si="4"/>
        <v>1150</v>
      </c>
      <c r="W64" s="6" t="s">
        <v>263</v>
      </c>
    </row>
    <row r="65" spans="1:23" x14ac:dyDescent="0.25">
      <c r="A65" s="6" t="s">
        <v>350</v>
      </c>
      <c r="B65" s="11" t="s">
        <v>231</v>
      </c>
      <c r="C65" s="11">
        <v>2008</v>
      </c>
      <c r="D65" s="11">
        <v>20</v>
      </c>
      <c r="E65" s="11">
        <v>15</v>
      </c>
      <c r="F65" s="11">
        <f t="shared" si="3"/>
        <v>300</v>
      </c>
      <c r="G65" s="6" t="s">
        <v>274</v>
      </c>
      <c r="Q65" s="12" t="s">
        <v>350</v>
      </c>
      <c r="R65" s="11" t="s">
        <v>70</v>
      </c>
      <c r="S65" s="11">
        <v>2001</v>
      </c>
      <c r="T65" s="11">
        <v>50</v>
      </c>
      <c r="U65" s="11">
        <v>23</v>
      </c>
      <c r="V65" s="11">
        <f t="shared" si="4"/>
        <v>1150</v>
      </c>
      <c r="W65" s="6" t="s">
        <v>372</v>
      </c>
    </row>
    <row r="66" spans="1:23" x14ac:dyDescent="0.25">
      <c r="A66" s="6" t="s">
        <v>349</v>
      </c>
      <c r="B66" s="11" t="s">
        <v>197</v>
      </c>
      <c r="C66" s="11">
        <v>1975</v>
      </c>
      <c r="D66" s="11">
        <v>20</v>
      </c>
      <c r="E66" s="11">
        <v>14</v>
      </c>
      <c r="F66" s="11">
        <f t="shared" si="3"/>
        <v>280</v>
      </c>
      <c r="G66" s="6" t="s">
        <v>262</v>
      </c>
      <c r="Q66" s="12" t="s">
        <v>349</v>
      </c>
      <c r="R66" s="11" t="s">
        <v>203</v>
      </c>
      <c r="S66" s="11">
        <v>1968</v>
      </c>
      <c r="T66" s="11">
        <v>50</v>
      </c>
      <c r="U66" s="11">
        <v>23</v>
      </c>
      <c r="V66" s="11">
        <f t="shared" si="4"/>
        <v>1150</v>
      </c>
      <c r="W66" s="6" t="s">
        <v>274</v>
      </c>
    </row>
    <row r="67" spans="1:23" x14ac:dyDescent="0.25">
      <c r="A67" s="6" t="s">
        <v>348</v>
      </c>
      <c r="B67" s="11" t="s">
        <v>106</v>
      </c>
      <c r="C67" s="11">
        <v>1974</v>
      </c>
      <c r="D67" s="11">
        <v>20</v>
      </c>
      <c r="E67" s="11">
        <v>14</v>
      </c>
      <c r="F67" s="11">
        <f t="shared" ref="F67:F98" si="5">SUM(D67*E67)</f>
        <v>280</v>
      </c>
      <c r="G67" s="6" t="s">
        <v>263</v>
      </c>
      <c r="Q67" s="12" t="s">
        <v>348</v>
      </c>
      <c r="R67" s="11" t="s">
        <v>105</v>
      </c>
      <c r="S67" s="11">
        <v>1981</v>
      </c>
      <c r="T67" s="11">
        <v>50</v>
      </c>
      <c r="U67" s="11">
        <v>22</v>
      </c>
      <c r="V67" s="11">
        <f t="shared" ref="V67:V98" si="6">SUM(T67*U67)</f>
        <v>1100</v>
      </c>
      <c r="W67" s="6" t="s">
        <v>262</v>
      </c>
    </row>
    <row r="68" spans="1:23" x14ac:dyDescent="0.25">
      <c r="A68" s="6" t="s">
        <v>347</v>
      </c>
      <c r="B68" s="11" t="s">
        <v>190</v>
      </c>
      <c r="C68" s="11">
        <v>1980</v>
      </c>
      <c r="D68" s="11">
        <v>20</v>
      </c>
      <c r="E68" s="11">
        <v>14</v>
      </c>
      <c r="F68" s="11">
        <f t="shared" si="5"/>
        <v>280</v>
      </c>
      <c r="G68" s="6" t="s">
        <v>263</v>
      </c>
      <c r="Q68" s="12" t="s">
        <v>347</v>
      </c>
      <c r="R68" s="11" t="s">
        <v>27</v>
      </c>
      <c r="S68" s="11">
        <v>1992</v>
      </c>
      <c r="T68" s="11">
        <v>50</v>
      </c>
      <c r="U68" s="11">
        <v>22</v>
      </c>
      <c r="V68" s="11">
        <f t="shared" si="6"/>
        <v>1100</v>
      </c>
      <c r="W68" s="6" t="s">
        <v>263</v>
      </c>
    </row>
    <row r="69" spans="1:23" x14ac:dyDescent="0.25">
      <c r="A69" s="6" t="s">
        <v>346</v>
      </c>
      <c r="B69" s="11" t="s">
        <v>156</v>
      </c>
      <c r="C69" s="11">
        <v>1982</v>
      </c>
      <c r="D69" s="11">
        <v>20</v>
      </c>
      <c r="E69" s="11">
        <v>14</v>
      </c>
      <c r="F69" s="11">
        <f t="shared" si="5"/>
        <v>280</v>
      </c>
      <c r="G69" s="6" t="s">
        <v>274</v>
      </c>
      <c r="Q69" s="12" t="s">
        <v>346</v>
      </c>
      <c r="R69" s="11" t="s">
        <v>32</v>
      </c>
      <c r="S69" s="11">
        <v>1977</v>
      </c>
      <c r="T69" s="11">
        <v>50</v>
      </c>
      <c r="U69" s="11">
        <v>22</v>
      </c>
      <c r="V69" s="11">
        <f t="shared" si="6"/>
        <v>1100</v>
      </c>
      <c r="W69" s="6" t="s">
        <v>263</v>
      </c>
    </row>
    <row r="70" spans="1:23" x14ac:dyDescent="0.25">
      <c r="A70" s="6" t="s">
        <v>345</v>
      </c>
      <c r="B70" s="11" t="s">
        <v>154</v>
      </c>
      <c r="C70" s="11">
        <v>1987</v>
      </c>
      <c r="D70" s="11">
        <v>20</v>
      </c>
      <c r="E70" s="11">
        <v>13</v>
      </c>
      <c r="F70" s="11">
        <f t="shared" si="5"/>
        <v>260</v>
      </c>
      <c r="G70" s="6" t="s">
        <v>274</v>
      </c>
      <c r="Q70" s="12" t="s">
        <v>345</v>
      </c>
      <c r="R70" s="11" t="s">
        <v>125</v>
      </c>
      <c r="S70" s="11">
        <v>1994</v>
      </c>
      <c r="T70" s="11">
        <v>50</v>
      </c>
      <c r="U70" s="11">
        <v>22</v>
      </c>
      <c r="V70" s="11">
        <f t="shared" si="6"/>
        <v>1100</v>
      </c>
      <c r="W70" s="6" t="s">
        <v>264</v>
      </c>
    </row>
    <row r="71" spans="1:23" x14ac:dyDescent="0.25">
      <c r="A71" s="6" t="s">
        <v>344</v>
      </c>
      <c r="B71" s="11" t="s">
        <v>90</v>
      </c>
      <c r="C71" s="11">
        <v>2001</v>
      </c>
      <c r="D71" s="11">
        <v>20</v>
      </c>
      <c r="E71" s="11">
        <v>12</v>
      </c>
      <c r="F71" s="11">
        <f t="shared" si="5"/>
        <v>240</v>
      </c>
      <c r="G71" s="6" t="s">
        <v>263</v>
      </c>
      <c r="Q71" s="12" t="s">
        <v>344</v>
      </c>
      <c r="R71" s="11" t="s">
        <v>127</v>
      </c>
      <c r="S71" s="11">
        <v>1993</v>
      </c>
      <c r="T71" s="11">
        <v>50</v>
      </c>
      <c r="U71" s="11">
        <v>21</v>
      </c>
      <c r="V71" s="11">
        <f t="shared" si="6"/>
        <v>1050</v>
      </c>
      <c r="W71" s="6" t="s">
        <v>262</v>
      </c>
    </row>
    <row r="72" spans="1:23" x14ac:dyDescent="0.25">
      <c r="A72" s="6" t="s">
        <v>343</v>
      </c>
      <c r="B72" s="11" t="s">
        <v>235</v>
      </c>
      <c r="C72" s="11">
        <v>1998</v>
      </c>
      <c r="D72" s="11">
        <v>20</v>
      </c>
      <c r="E72" s="11">
        <v>12</v>
      </c>
      <c r="F72" s="11">
        <f t="shared" si="5"/>
        <v>240</v>
      </c>
      <c r="G72" s="6" t="s">
        <v>264</v>
      </c>
      <c r="Q72" s="12" t="s">
        <v>343</v>
      </c>
      <c r="R72" s="11" t="s">
        <v>132</v>
      </c>
      <c r="S72" s="11">
        <v>1979</v>
      </c>
      <c r="T72" s="11">
        <v>50</v>
      </c>
      <c r="U72" s="11">
        <v>21</v>
      </c>
      <c r="V72" s="11">
        <f t="shared" si="6"/>
        <v>1050</v>
      </c>
      <c r="W72" s="6" t="s">
        <v>263</v>
      </c>
    </row>
    <row r="73" spans="1:23" x14ac:dyDescent="0.25">
      <c r="A73" s="6" t="s">
        <v>341</v>
      </c>
      <c r="B73" s="11" t="s">
        <v>233</v>
      </c>
      <c r="C73" s="11">
        <v>1979</v>
      </c>
      <c r="D73" s="11">
        <v>20</v>
      </c>
      <c r="E73" s="11">
        <v>12</v>
      </c>
      <c r="F73" s="11">
        <f t="shared" si="5"/>
        <v>240</v>
      </c>
      <c r="G73" s="6" t="s">
        <v>266</v>
      </c>
      <c r="Q73" s="12" t="s">
        <v>341</v>
      </c>
      <c r="R73" s="11" t="s">
        <v>157</v>
      </c>
      <c r="S73" s="11">
        <v>2000</v>
      </c>
      <c r="T73" s="11">
        <v>50</v>
      </c>
      <c r="U73" s="11">
        <v>21</v>
      </c>
      <c r="V73" s="11">
        <f t="shared" si="6"/>
        <v>1050</v>
      </c>
      <c r="W73" s="6" t="s">
        <v>263</v>
      </c>
    </row>
    <row r="74" spans="1:23" x14ac:dyDescent="0.25">
      <c r="A74" s="6" t="s">
        <v>340</v>
      </c>
      <c r="B74" s="11" t="s">
        <v>180</v>
      </c>
      <c r="C74" s="11">
        <v>1979</v>
      </c>
      <c r="D74" s="11">
        <v>20</v>
      </c>
      <c r="E74" s="11">
        <v>11</v>
      </c>
      <c r="F74" s="11">
        <f t="shared" si="5"/>
        <v>220</v>
      </c>
      <c r="G74" s="6" t="s">
        <v>262</v>
      </c>
      <c r="Q74" s="12" t="s">
        <v>340</v>
      </c>
      <c r="R74" s="11" t="s">
        <v>149</v>
      </c>
      <c r="S74" s="11">
        <v>1994</v>
      </c>
      <c r="T74" s="11">
        <v>50</v>
      </c>
      <c r="U74" s="11">
        <v>21</v>
      </c>
      <c r="V74" s="11">
        <f t="shared" si="6"/>
        <v>1050</v>
      </c>
      <c r="W74" s="6" t="s">
        <v>264</v>
      </c>
    </row>
    <row r="75" spans="1:23" x14ac:dyDescent="0.25">
      <c r="A75" s="6" t="s">
        <v>339</v>
      </c>
      <c r="B75" s="11" t="s">
        <v>248</v>
      </c>
      <c r="C75" s="11">
        <v>2001</v>
      </c>
      <c r="D75" s="11">
        <v>20</v>
      </c>
      <c r="E75" s="11">
        <v>11</v>
      </c>
      <c r="F75" s="11">
        <f t="shared" si="5"/>
        <v>220</v>
      </c>
      <c r="G75" s="6" t="s">
        <v>264</v>
      </c>
      <c r="Q75" s="12" t="s">
        <v>339</v>
      </c>
      <c r="R75" s="11" t="s">
        <v>121</v>
      </c>
      <c r="S75" s="11">
        <v>1995</v>
      </c>
      <c r="T75" s="11">
        <v>50</v>
      </c>
      <c r="U75" s="11">
        <v>20</v>
      </c>
      <c r="V75" s="11">
        <f t="shared" si="6"/>
        <v>1000</v>
      </c>
      <c r="W75" s="6" t="s">
        <v>262</v>
      </c>
    </row>
    <row r="76" spans="1:23" x14ac:dyDescent="0.25">
      <c r="A76" s="6" t="s">
        <v>338</v>
      </c>
      <c r="B76" s="11" t="s">
        <v>117</v>
      </c>
      <c r="C76" s="11">
        <v>1995</v>
      </c>
      <c r="D76" s="11">
        <v>20</v>
      </c>
      <c r="E76" s="11">
        <v>10</v>
      </c>
      <c r="F76" s="11">
        <f t="shared" si="5"/>
        <v>200</v>
      </c>
      <c r="G76" s="6" t="s">
        <v>262</v>
      </c>
      <c r="Q76" s="12" t="s">
        <v>338</v>
      </c>
      <c r="R76" s="11" t="s">
        <v>122</v>
      </c>
      <c r="S76" s="11">
        <v>1995</v>
      </c>
      <c r="T76" s="11">
        <v>50</v>
      </c>
      <c r="U76" s="11">
        <v>20</v>
      </c>
      <c r="V76" s="11">
        <f t="shared" si="6"/>
        <v>1000</v>
      </c>
      <c r="W76" s="6" t="s">
        <v>262</v>
      </c>
    </row>
    <row r="77" spans="1:23" x14ac:dyDescent="0.25">
      <c r="A77" s="6" t="s">
        <v>337</v>
      </c>
      <c r="B77" s="11" t="s">
        <v>139</v>
      </c>
      <c r="C77" s="11">
        <v>1991</v>
      </c>
      <c r="D77" s="11">
        <v>20</v>
      </c>
      <c r="E77" s="11">
        <v>10</v>
      </c>
      <c r="F77" s="11">
        <f t="shared" si="5"/>
        <v>200</v>
      </c>
      <c r="G77" s="6" t="s">
        <v>262</v>
      </c>
      <c r="Q77" s="12" t="s">
        <v>337</v>
      </c>
      <c r="R77" s="11" t="s">
        <v>159</v>
      </c>
      <c r="S77" s="11">
        <v>1988</v>
      </c>
      <c r="T77" s="11">
        <v>50</v>
      </c>
      <c r="U77" s="11">
        <v>20</v>
      </c>
      <c r="V77" s="11">
        <f t="shared" si="6"/>
        <v>1000</v>
      </c>
      <c r="W77" s="6" t="s">
        <v>262</v>
      </c>
    </row>
    <row r="78" spans="1:23" x14ac:dyDescent="0.25">
      <c r="A78" s="6" t="s">
        <v>336</v>
      </c>
      <c r="B78" s="11" t="s">
        <v>204</v>
      </c>
      <c r="C78" s="11">
        <v>1973</v>
      </c>
      <c r="D78" s="11">
        <v>20</v>
      </c>
      <c r="E78" s="11">
        <v>10</v>
      </c>
      <c r="F78" s="11">
        <f t="shared" si="5"/>
        <v>200</v>
      </c>
      <c r="G78" s="6" t="s">
        <v>262</v>
      </c>
      <c r="Q78" s="12" t="s">
        <v>336</v>
      </c>
      <c r="R78" s="11" t="s">
        <v>160</v>
      </c>
      <c r="S78" s="11">
        <v>1978</v>
      </c>
      <c r="T78" s="11">
        <v>50</v>
      </c>
      <c r="U78" s="11">
        <v>20</v>
      </c>
      <c r="V78" s="11">
        <f t="shared" si="6"/>
        <v>1000</v>
      </c>
      <c r="W78" s="6" t="s">
        <v>262</v>
      </c>
    </row>
    <row r="79" spans="1:23" x14ac:dyDescent="0.25">
      <c r="A79" s="6" t="s">
        <v>335</v>
      </c>
      <c r="B79" s="11" t="s">
        <v>96</v>
      </c>
      <c r="C79" s="11">
        <v>1992</v>
      </c>
      <c r="D79" s="11">
        <v>20</v>
      </c>
      <c r="E79" s="11">
        <v>10</v>
      </c>
      <c r="F79" s="11">
        <f t="shared" si="5"/>
        <v>200</v>
      </c>
      <c r="G79" s="6" t="s">
        <v>264</v>
      </c>
      <c r="Q79" s="12" t="s">
        <v>335</v>
      </c>
      <c r="R79" s="11" t="s">
        <v>207</v>
      </c>
      <c r="S79" s="11">
        <v>1974</v>
      </c>
      <c r="T79" s="11">
        <v>50</v>
      </c>
      <c r="U79" s="11">
        <v>20</v>
      </c>
      <c r="V79" s="11">
        <f t="shared" si="6"/>
        <v>1000</v>
      </c>
      <c r="W79" s="6" t="s">
        <v>262</v>
      </c>
    </row>
    <row r="80" spans="1:23" x14ac:dyDescent="0.25">
      <c r="A80" s="6" t="s">
        <v>334</v>
      </c>
      <c r="B80" s="11" t="s">
        <v>101</v>
      </c>
      <c r="C80" s="11">
        <v>1987</v>
      </c>
      <c r="D80" s="11">
        <v>20</v>
      </c>
      <c r="E80" s="11">
        <v>10</v>
      </c>
      <c r="F80" s="11">
        <f t="shared" si="5"/>
        <v>200</v>
      </c>
      <c r="G80" s="6" t="s">
        <v>264</v>
      </c>
      <c r="Q80" s="12" t="s">
        <v>334</v>
      </c>
      <c r="R80" s="11" t="s">
        <v>213</v>
      </c>
      <c r="S80" s="11">
        <v>1975</v>
      </c>
      <c r="T80" s="11">
        <v>50</v>
      </c>
      <c r="U80" s="11">
        <v>20</v>
      </c>
      <c r="V80" s="11">
        <f t="shared" si="6"/>
        <v>1000</v>
      </c>
      <c r="W80" s="6" t="s">
        <v>262</v>
      </c>
    </row>
    <row r="81" spans="1:23" ht="15.75" customHeight="1" x14ac:dyDescent="0.25">
      <c r="A81" s="6" t="s">
        <v>301</v>
      </c>
      <c r="B81" s="11" t="s">
        <v>199</v>
      </c>
      <c r="C81" s="11">
        <v>1998</v>
      </c>
      <c r="D81" s="11">
        <v>20</v>
      </c>
      <c r="E81" s="11">
        <v>10</v>
      </c>
      <c r="F81" s="11">
        <f t="shared" si="5"/>
        <v>200</v>
      </c>
      <c r="G81" s="6" t="s">
        <v>264</v>
      </c>
      <c r="Q81" s="12" t="s">
        <v>301</v>
      </c>
      <c r="R81" s="11" t="s">
        <v>223</v>
      </c>
      <c r="S81" s="11">
        <v>1986</v>
      </c>
      <c r="T81" s="11">
        <v>50</v>
      </c>
      <c r="U81" s="11">
        <v>20</v>
      </c>
      <c r="V81" s="11">
        <f t="shared" si="6"/>
        <v>1000</v>
      </c>
      <c r="W81" s="6" t="s">
        <v>262</v>
      </c>
    </row>
    <row r="82" spans="1:23" x14ac:dyDescent="0.25">
      <c r="A82" s="6" t="s">
        <v>300</v>
      </c>
      <c r="B82" s="11" t="s">
        <v>201</v>
      </c>
      <c r="C82" s="11">
        <v>1986</v>
      </c>
      <c r="D82" s="11">
        <v>20</v>
      </c>
      <c r="E82" s="11">
        <v>10</v>
      </c>
      <c r="F82" s="11">
        <f t="shared" si="5"/>
        <v>200</v>
      </c>
      <c r="G82" s="6" t="s">
        <v>274</v>
      </c>
      <c r="Q82" s="12" t="s">
        <v>300</v>
      </c>
      <c r="R82" s="11" t="s">
        <v>170</v>
      </c>
      <c r="S82" s="11">
        <v>1971</v>
      </c>
      <c r="T82" s="11">
        <v>50</v>
      </c>
      <c r="U82" s="11">
        <v>20</v>
      </c>
      <c r="V82" s="11">
        <f t="shared" si="6"/>
        <v>1000</v>
      </c>
      <c r="W82" s="6" t="s">
        <v>263</v>
      </c>
    </row>
    <row r="83" spans="1:23" x14ac:dyDescent="0.25">
      <c r="A83" s="6" t="s">
        <v>299</v>
      </c>
      <c r="B83" s="11" t="s">
        <v>130</v>
      </c>
      <c r="C83" s="11">
        <v>1976</v>
      </c>
      <c r="D83" s="11">
        <v>20</v>
      </c>
      <c r="E83" s="11">
        <v>9</v>
      </c>
      <c r="F83" s="11">
        <f t="shared" si="5"/>
        <v>180</v>
      </c>
      <c r="G83" s="6" t="s">
        <v>264</v>
      </c>
      <c r="Q83" s="12" t="s">
        <v>299</v>
      </c>
      <c r="R83" s="11" t="s">
        <v>205</v>
      </c>
      <c r="S83" s="11">
        <v>1985</v>
      </c>
      <c r="T83" s="11">
        <v>50</v>
      </c>
      <c r="U83" s="11">
        <v>20</v>
      </c>
      <c r="V83" s="11">
        <f t="shared" si="6"/>
        <v>1000</v>
      </c>
      <c r="W83" s="6" t="s">
        <v>263</v>
      </c>
    </row>
    <row r="84" spans="1:23" x14ac:dyDescent="0.25">
      <c r="A84" s="6" t="s">
        <v>298</v>
      </c>
      <c r="B84" s="11" t="s">
        <v>116</v>
      </c>
      <c r="C84" s="11">
        <v>1973</v>
      </c>
      <c r="D84" s="11">
        <v>20</v>
      </c>
      <c r="E84" s="11">
        <v>8</v>
      </c>
      <c r="F84" s="11">
        <f t="shared" si="5"/>
        <v>160</v>
      </c>
      <c r="G84" s="6" t="s">
        <v>262</v>
      </c>
      <c r="Q84" s="12" t="s">
        <v>298</v>
      </c>
      <c r="R84" s="11" t="s">
        <v>166</v>
      </c>
      <c r="S84" s="11">
        <v>1992</v>
      </c>
      <c r="T84" s="11">
        <v>50</v>
      </c>
      <c r="U84" s="11">
        <v>20</v>
      </c>
      <c r="V84" s="11">
        <f t="shared" si="6"/>
        <v>1000</v>
      </c>
      <c r="W84" s="6" t="s">
        <v>266</v>
      </c>
    </row>
    <row r="85" spans="1:23" x14ac:dyDescent="0.25">
      <c r="A85" s="6" t="s">
        <v>297</v>
      </c>
      <c r="B85" s="11" t="s">
        <v>243</v>
      </c>
      <c r="C85" s="11">
        <v>1979</v>
      </c>
      <c r="D85" s="11">
        <v>20</v>
      </c>
      <c r="E85" s="11">
        <v>8</v>
      </c>
      <c r="F85" s="11">
        <f t="shared" si="5"/>
        <v>160</v>
      </c>
      <c r="G85" s="6" t="s">
        <v>264</v>
      </c>
      <c r="Q85" s="12" t="s">
        <v>297</v>
      </c>
      <c r="R85" s="11" t="s">
        <v>152</v>
      </c>
      <c r="S85" s="11">
        <v>2002</v>
      </c>
      <c r="T85" s="11">
        <v>50</v>
      </c>
      <c r="U85" s="11">
        <v>20</v>
      </c>
      <c r="V85" s="11">
        <f t="shared" si="6"/>
        <v>1000</v>
      </c>
      <c r="W85" s="6" t="s">
        <v>372</v>
      </c>
    </row>
    <row r="86" spans="1:23" x14ac:dyDescent="0.25">
      <c r="A86" s="6" t="s">
        <v>296</v>
      </c>
      <c r="B86" s="11" t="s">
        <v>165</v>
      </c>
      <c r="C86" s="11">
        <v>1994</v>
      </c>
      <c r="D86" s="11">
        <v>20</v>
      </c>
      <c r="E86" s="11">
        <v>8</v>
      </c>
      <c r="F86" s="11">
        <f t="shared" si="5"/>
        <v>160</v>
      </c>
      <c r="G86" s="6" t="s">
        <v>274</v>
      </c>
      <c r="Q86" s="12" t="s">
        <v>296</v>
      </c>
      <c r="R86" s="11" t="s">
        <v>161</v>
      </c>
      <c r="S86" s="11">
        <v>1984</v>
      </c>
      <c r="T86" s="11">
        <v>50</v>
      </c>
      <c r="U86" s="11">
        <v>20</v>
      </c>
      <c r="V86" s="11">
        <f t="shared" si="6"/>
        <v>1000</v>
      </c>
      <c r="W86" s="6" t="s">
        <v>274</v>
      </c>
    </row>
    <row r="87" spans="1:23" x14ac:dyDescent="0.25">
      <c r="A87" s="6" t="s">
        <v>295</v>
      </c>
      <c r="B87" s="11" t="s">
        <v>88</v>
      </c>
      <c r="C87" s="11">
        <v>2004</v>
      </c>
      <c r="D87" s="11">
        <v>20</v>
      </c>
      <c r="E87" s="11">
        <v>7</v>
      </c>
      <c r="F87" s="11">
        <f t="shared" si="5"/>
        <v>140</v>
      </c>
      <c r="G87" s="6" t="s">
        <v>262</v>
      </c>
      <c r="Q87" s="12" t="s">
        <v>295</v>
      </c>
      <c r="R87" s="11" t="s">
        <v>140</v>
      </c>
      <c r="S87" s="11">
        <v>1994</v>
      </c>
      <c r="T87" s="11">
        <v>50</v>
      </c>
      <c r="U87" s="11">
        <v>19</v>
      </c>
      <c r="V87" s="11">
        <f t="shared" si="6"/>
        <v>950</v>
      </c>
      <c r="W87" s="6" t="s">
        <v>262</v>
      </c>
    </row>
    <row r="88" spans="1:23" x14ac:dyDescent="0.25">
      <c r="A88" s="6" t="s">
        <v>294</v>
      </c>
      <c r="B88" s="11" t="s">
        <v>33</v>
      </c>
      <c r="C88" s="11">
        <v>1990</v>
      </c>
      <c r="D88" s="11">
        <v>20</v>
      </c>
      <c r="E88" s="11">
        <v>7</v>
      </c>
      <c r="F88" s="11">
        <f t="shared" si="5"/>
        <v>140</v>
      </c>
      <c r="G88" s="6" t="s">
        <v>264</v>
      </c>
      <c r="Q88" s="12" t="s">
        <v>294</v>
      </c>
      <c r="R88" s="11" t="s">
        <v>147</v>
      </c>
      <c r="S88" s="11">
        <v>1980</v>
      </c>
      <c r="T88" s="11">
        <v>50</v>
      </c>
      <c r="U88" s="11">
        <v>19</v>
      </c>
      <c r="V88" s="11">
        <f t="shared" si="6"/>
        <v>950</v>
      </c>
      <c r="W88" s="6" t="s">
        <v>262</v>
      </c>
    </row>
    <row r="89" spans="1:23" x14ac:dyDescent="0.25">
      <c r="A89" s="6" t="s">
        <v>293</v>
      </c>
      <c r="B89" s="11" t="s">
        <v>120</v>
      </c>
      <c r="C89" s="11">
        <v>1988</v>
      </c>
      <c r="D89" s="11">
        <v>20</v>
      </c>
      <c r="E89" s="11">
        <v>7</v>
      </c>
      <c r="F89" s="11">
        <f t="shared" si="5"/>
        <v>140</v>
      </c>
      <c r="G89" s="6" t="s">
        <v>264</v>
      </c>
      <c r="Q89" s="12" t="s">
        <v>293</v>
      </c>
      <c r="R89" s="11" t="s">
        <v>51</v>
      </c>
      <c r="S89" s="11">
        <v>1986</v>
      </c>
      <c r="T89" s="11">
        <v>50</v>
      </c>
      <c r="U89" s="11">
        <v>19</v>
      </c>
      <c r="V89" s="11">
        <f t="shared" si="6"/>
        <v>950</v>
      </c>
      <c r="W89" s="6" t="s">
        <v>268</v>
      </c>
    </row>
    <row r="90" spans="1:23" ht="14.25" customHeight="1" x14ac:dyDescent="0.25">
      <c r="A90" s="6" t="s">
        <v>292</v>
      </c>
      <c r="B90" s="11" t="s">
        <v>128</v>
      </c>
      <c r="C90" s="11">
        <v>1985</v>
      </c>
      <c r="D90" s="11">
        <v>20</v>
      </c>
      <c r="E90" s="11">
        <v>7</v>
      </c>
      <c r="F90" s="11">
        <f t="shared" si="5"/>
        <v>140</v>
      </c>
      <c r="G90" s="6" t="s">
        <v>264</v>
      </c>
      <c r="Q90" s="12" t="s">
        <v>292</v>
      </c>
      <c r="R90" s="11" t="s">
        <v>216</v>
      </c>
      <c r="S90" s="11">
        <v>1990</v>
      </c>
      <c r="T90" s="11">
        <v>50</v>
      </c>
      <c r="U90" s="11">
        <v>19</v>
      </c>
      <c r="V90" s="11">
        <f t="shared" si="6"/>
        <v>950</v>
      </c>
      <c r="W90" s="6" t="s">
        <v>372</v>
      </c>
    </row>
    <row r="91" spans="1:23" x14ac:dyDescent="0.25">
      <c r="A91" s="6" t="s">
        <v>291</v>
      </c>
      <c r="B91" s="11" t="s">
        <v>57</v>
      </c>
      <c r="C91" s="11">
        <v>1997</v>
      </c>
      <c r="D91" s="11">
        <v>20</v>
      </c>
      <c r="E91" s="11">
        <v>7</v>
      </c>
      <c r="F91" s="11">
        <f t="shared" si="5"/>
        <v>140</v>
      </c>
      <c r="G91" s="6" t="s">
        <v>266</v>
      </c>
      <c r="Q91" s="12" t="s">
        <v>291</v>
      </c>
      <c r="R91" s="11" t="s">
        <v>98</v>
      </c>
      <c r="S91" s="11">
        <v>1985</v>
      </c>
      <c r="T91" s="11">
        <v>50</v>
      </c>
      <c r="U91" s="11">
        <v>18</v>
      </c>
      <c r="V91" s="11">
        <f t="shared" si="6"/>
        <v>900</v>
      </c>
      <c r="W91" s="6" t="s">
        <v>262</v>
      </c>
    </row>
    <row r="92" spans="1:23" x14ac:dyDescent="0.25">
      <c r="A92" s="6" t="s">
        <v>290</v>
      </c>
      <c r="B92" s="11" t="s">
        <v>184</v>
      </c>
      <c r="C92" s="11">
        <v>2006</v>
      </c>
      <c r="D92" s="11">
        <v>20</v>
      </c>
      <c r="E92" s="11">
        <v>5</v>
      </c>
      <c r="F92" s="11">
        <f t="shared" si="5"/>
        <v>100</v>
      </c>
      <c r="G92" s="6" t="s">
        <v>262</v>
      </c>
      <c r="Q92" s="12" t="s">
        <v>290</v>
      </c>
      <c r="R92" s="11" t="s">
        <v>102</v>
      </c>
      <c r="S92" s="11">
        <v>1973</v>
      </c>
      <c r="T92" s="11">
        <v>50</v>
      </c>
      <c r="U92" s="11">
        <v>18</v>
      </c>
      <c r="V92" s="11">
        <f t="shared" si="6"/>
        <v>900</v>
      </c>
      <c r="W92" s="6" t="s">
        <v>262</v>
      </c>
    </row>
    <row r="93" spans="1:23" x14ac:dyDescent="0.25">
      <c r="A93" s="6" t="s">
        <v>289</v>
      </c>
      <c r="B93" s="11" t="s">
        <v>206</v>
      </c>
      <c r="C93" s="11">
        <v>2012</v>
      </c>
      <c r="D93" s="11">
        <v>20</v>
      </c>
      <c r="E93" s="11">
        <v>5</v>
      </c>
      <c r="F93" s="11">
        <f t="shared" si="5"/>
        <v>100</v>
      </c>
      <c r="G93" s="6" t="s">
        <v>262</v>
      </c>
      <c r="Q93" s="12" t="s">
        <v>289</v>
      </c>
      <c r="R93" s="11" t="s">
        <v>34</v>
      </c>
      <c r="S93" s="11">
        <v>2001</v>
      </c>
      <c r="T93" s="11">
        <v>50</v>
      </c>
      <c r="U93" s="11">
        <v>18</v>
      </c>
      <c r="V93" s="11">
        <f t="shared" si="6"/>
        <v>900</v>
      </c>
      <c r="W93" s="6" t="s">
        <v>263</v>
      </c>
    </row>
    <row r="94" spans="1:23" x14ac:dyDescent="0.25">
      <c r="A94" s="6" t="s">
        <v>288</v>
      </c>
      <c r="B94" s="11" t="s">
        <v>247</v>
      </c>
      <c r="C94" s="11">
        <v>1994</v>
      </c>
      <c r="D94" s="11">
        <v>20</v>
      </c>
      <c r="E94" s="11">
        <v>4</v>
      </c>
      <c r="F94" s="11">
        <f t="shared" si="5"/>
        <v>80</v>
      </c>
      <c r="G94" s="6" t="s">
        <v>266</v>
      </c>
      <c r="Q94" s="12" t="s">
        <v>288</v>
      </c>
      <c r="R94" s="11" t="s">
        <v>50</v>
      </c>
      <c r="S94" s="11">
        <v>1983</v>
      </c>
      <c r="T94" s="11">
        <v>50</v>
      </c>
      <c r="U94" s="11">
        <v>18</v>
      </c>
      <c r="V94" s="11">
        <f t="shared" si="6"/>
        <v>900</v>
      </c>
      <c r="W94" s="6" t="s">
        <v>263</v>
      </c>
    </row>
    <row r="95" spans="1:23" x14ac:dyDescent="0.25">
      <c r="A95" s="6" t="s">
        <v>287</v>
      </c>
      <c r="B95" s="11" t="s">
        <v>113</v>
      </c>
      <c r="C95" s="11">
        <v>1982</v>
      </c>
      <c r="D95" s="11">
        <v>20</v>
      </c>
      <c r="E95" s="11">
        <v>3</v>
      </c>
      <c r="F95" s="11">
        <f t="shared" si="5"/>
        <v>60</v>
      </c>
      <c r="G95" s="6" t="s">
        <v>263</v>
      </c>
      <c r="Q95" s="12" t="s">
        <v>287</v>
      </c>
      <c r="R95" s="11" t="s">
        <v>210</v>
      </c>
      <c r="S95" s="11">
        <v>1991</v>
      </c>
      <c r="T95" s="11">
        <v>50</v>
      </c>
      <c r="U95" s="11">
        <v>18</v>
      </c>
      <c r="V95" s="11">
        <f t="shared" si="6"/>
        <v>900</v>
      </c>
      <c r="W95" s="6" t="s">
        <v>372</v>
      </c>
    </row>
    <row r="96" spans="1:23" x14ac:dyDescent="0.25">
      <c r="A96" s="6" t="s">
        <v>286</v>
      </c>
      <c r="B96" s="11" t="s">
        <v>97</v>
      </c>
      <c r="C96" s="11">
        <v>2012</v>
      </c>
      <c r="D96" s="11">
        <v>20</v>
      </c>
      <c r="E96" s="11">
        <v>3</v>
      </c>
      <c r="F96" s="11">
        <f t="shared" si="5"/>
        <v>60</v>
      </c>
      <c r="G96" s="6" t="s">
        <v>264</v>
      </c>
      <c r="Q96" s="12" t="s">
        <v>286</v>
      </c>
      <c r="R96" s="11" t="s">
        <v>26</v>
      </c>
      <c r="S96" s="11">
        <v>2004</v>
      </c>
      <c r="T96" s="11">
        <v>50</v>
      </c>
      <c r="U96" s="11">
        <v>18</v>
      </c>
      <c r="V96" s="11">
        <f t="shared" si="6"/>
        <v>900</v>
      </c>
      <c r="W96" s="6" t="s">
        <v>265</v>
      </c>
    </row>
    <row r="97" spans="1:23" x14ac:dyDescent="0.25">
      <c r="A97" s="6" t="s">
        <v>285</v>
      </c>
      <c r="B97" s="11" t="s">
        <v>242</v>
      </c>
      <c r="C97" s="11">
        <v>1984</v>
      </c>
      <c r="D97" s="11">
        <v>20</v>
      </c>
      <c r="E97" s="11">
        <v>3</v>
      </c>
      <c r="F97" s="11">
        <f t="shared" si="5"/>
        <v>60</v>
      </c>
      <c r="G97" s="6" t="s">
        <v>266</v>
      </c>
      <c r="Q97" s="12" t="s">
        <v>285</v>
      </c>
      <c r="R97" s="11" t="s">
        <v>194</v>
      </c>
      <c r="S97" s="11">
        <v>1986</v>
      </c>
      <c r="T97" s="11">
        <v>50</v>
      </c>
      <c r="U97" s="11">
        <v>18</v>
      </c>
      <c r="V97" s="11">
        <f t="shared" si="6"/>
        <v>900</v>
      </c>
      <c r="W97" s="6" t="s">
        <v>274</v>
      </c>
    </row>
    <row r="98" spans="1:23" x14ac:dyDescent="0.25">
      <c r="A98" s="6" t="s">
        <v>284</v>
      </c>
      <c r="B98" s="11" t="s">
        <v>164</v>
      </c>
      <c r="C98" s="11">
        <v>1994</v>
      </c>
      <c r="D98" s="11">
        <v>20</v>
      </c>
      <c r="E98" s="11">
        <v>3</v>
      </c>
      <c r="F98" s="11">
        <f t="shared" si="5"/>
        <v>60</v>
      </c>
      <c r="G98" s="6" t="s">
        <v>274</v>
      </c>
      <c r="Q98" s="12" t="s">
        <v>284</v>
      </c>
      <c r="R98" s="11" t="s">
        <v>84</v>
      </c>
      <c r="S98" s="11">
        <v>1989</v>
      </c>
      <c r="T98" s="11">
        <v>50</v>
      </c>
      <c r="U98" s="11">
        <v>17</v>
      </c>
      <c r="V98" s="11">
        <f t="shared" si="6"/>
        <v>850</v>
      </c>
      <c r="W98" s="6" t="s">
        <v>263</v>
      </c>
    </row>
    <row r="99" spans="1:23" x14ac:dyDescent="0.25">
      <c r="A99" s="6" t="s">
        <v>283</v>
      </c>
      <c r="B99" s="11" t="s">
        <v>49</v>
      </c>
      <c r="C99" s="11">
        <v>2013</v>
      </c>
      <c r="D99" s="11">
        <v>20</v>
      </c>
      <c r="E99" s="11">
        <v>2</v>
      </c>
      <c r="F99" s="11">
        <f t="shared" ref="F99:F106" si="7">SUM(D99*E99)</f>
        <v>40</v>
      </c>
      <c r="G99" s="6" t="s">
        <v>262</v>
      </c>
      <c r="Q99" s="12" t="s">
        <v>283</v>
      </c>
      <c r="R99" s="11" t="s">
        <v>80</v>
      </c>
      <c r="S99" s="11">
        <v>1990</v>
      </c>
      <c r="T99" s="11">
        <v>50</v>
      </c>
      <c r="U99" s="11">
        <v>17</v>
      </c>
      <c r="V99" s="11">
        <f t="shared" ref="V99:V130" si="8">SUM(T99*U99)</f>
        <v>850</v>
      </c>
      <c r="W99" s="6" t="s">
        <v>266</v>
      </c>
    </row>
    <row r="100" spans="1:23" x14ac:dyDescent="0.25">
      <c r="A100" s="6" t="s">
        <v>282</v>
      </c>
      <c r="B100" s="11" t="s">
        <v>135</v>
      </c>
      <c r="C100" s="11">
        <v>2012</v>
      </c>
      <c r="D100" s="11">
        <v>20</v>
      </c>
      <c r="E100" s="11">
        <v>2</v>
      </c>
      <c r="F100" s="11">
        <f t="shared" si="7"/>
        <v>40</v>
      </c>
      <c r="G100" s="6" t="s">
        <v>262</v>
      </c>
      <c r="Q100" s="12" t="s">
        <v>282</v>
      </c>
      <c r="R100" s="11" t="s">
        <v>93</v>
      </c>
      <c r="S100" s="11">
        <v>1981</v>
      </c>
      <c r="T100" s="11">
        <v>50</v>
      </c>
      <c r="U100" s="11">
        <v>16</v>
      </c>
      <c r="V100" s="11">
        <f t="shared" si="8"/>
        <v>800</v>
      </c>
      <c r="W100" s="6" t="s">
        <v>262</v>
      </c>
    </row>
    <row r="101" spans="1:23" x14ac:dyDescent="0.25">
      <c r="A101" s="6" t="s">
        <v>281</v>
      </c>
      <c r="B101" s="11" t="s">
        <v>183</v>
      </c>
      <c r="C101" s="11">
        <v>2006</v>
      </c>
      <c r="D101" s="11">
        <v>20</v>
      </c>
      <c r="E101" s="11">
        <v>2</v>
      </c>
      <c r="F101" s="11">
        <f t="shared" si="7"/>
        <v>40</v>
      </c>
      <c r="G101" s="6" t="s">
        <v>262</v>
      </c>
      <c r="Q101" s="12" t="s">
        <v>281</v>
      </c>
      <c r="R101" s="11" t="s">
        <v>163</v>
      </c>
      <c r="S101" s="11">
        <v>1974</v>
      </c>
      <c r="T101" s="11">
        <v>50</v>
      </c>
      <c r="U101" s="11">
        <v>16</v>
      </c>
      <c r="V101" s="11">
        <f t="shared" si="8"/>
        <v>800</v>
      </c>
      <c r="W101" s="6" t="s">
        <v>262</v>
      </c>
    </row>
    <row r="102" spans="1:23" x14ac:dyDescent="0.25">
      <c r="A102" s="6" t="s">
        <v>280</v>
      </c>
      <c r="B102" s="11" t="s">
        <v>221</v>
      </c>
      <c r="C102" s="11">
        <v>2009</v>
      </c>
      <c r="D102" s="11">
        <v>20</v>
      </c>
      <c r="E102" s="11">
        <v>2</v>
      </c>
      <c r="F102" s="11">
        <f t="shared" si="7"/>
        <v>40</v>
      </c>
      <c r="G102" s="6" t="s">
        <v>262</v>
      </c>
      <c r="Q102" s="12" t="s">
        <v>280</v>
      </c>
      <c r="R102" s="11" t="s">
        <v>179</v>
      </c>
      <c r="S102" s="11">
        <v>1971</v>
      </c>
      <c r="T102" s="11">
        <v>50</v>
      </c>
      <c r="U102" s="11">
        <v>16</v>
      </c>
      <c r="V102" s="11">
        <f t="shared" si="8"/>
        <v>800</v>
      </c>
      <c r="W102" s="6" t="s">
        <v>263</v>
      </c>
    </row>
    <row r="103" spans="1:23" x14ac:dyDescent="0.25">
      <c r="A103" s="6" t="s">
        <v>279</v>
      </c>
      <c r="B103" s="11" t="s">
        <v>232</v>
      </c>
      <c r="C103" s="11">
        <v>2008</v>
      </c>
      <c r="D103" s="11">
        <v>20</v>
      </c>
      <c r="E103" s="11">
        <v>2</v>
      </c>
      <c r="F103" s="11">
        <f t="shared" si="7"/>
        <v>40</v>
      </c>
      <c r="G103" s="6" t="s">
        <v>274</v>
      </c>
      <c r="Q103" s="12" t="s">
        <v>279</v>
      </c>
      <c r="R103" s="11" t="s">
        <v>100</v>
      </c>
      <c r="S103" s="11">
        <v>1997</v>
      </c>
      <c r="T103" s="11">
        <v>50</v>
      </c>
      <c r="U103" s="11">
        <v>16</v>
      </c>
      <c r="V103" s="11">
        <f t="shared" si="8"/>
        <v>800</v>
      </c>
      <c r="W103" s="6" t="s">
        <v>268</v>
      </c>
    </row>
    <row r="104" spans="1:23" x14ac:dyDescent="0.25">
      <c r="A104" s="6" t="s">
        <v>278</v>
      </c>
      <c r="B104" s="11" t="s">
        <v>10</v>
      </c>
      <c r="C104" s="11">
        <v>2010</v>
      </c>
      <c r="D104" s="11">
        <v>20</v>
      </c>
      <c r="E104" s="11">
        <v>1</v>
      </c>
      <c r="F104" s="11">
        <f t="shared" si="7"/>
        <v>20</v>
      </c>
      <c r="G104" s="6" t="s">
        <v>262</v>
      </c>
      <c r="Q104" s="12" t="s">
        <v>278</v>
      </c>
      <c r="R104" s="11" t="s">
        <v>103</v>
      </c>
      <c r="S104" s="11">
        <v>1977</v>
      </c>
      <c r="T104" s="11">
        <v>50</v>
      </c>
      <c r="U104" s="11">
        <v>16</v>
      </c>
      <c r="V104" s="11">
        <f t="shared" si="8"/>
        <v>800</v>
      </c>
      <c r="W104" s="6" t="s">
        <v>274</v>
      </c>
    </row>
    <row r="105" spans="1:23" x14ac:dyDescent="0.25">
      <c r="A105" s="6" t="s">
        <v>277</v>
      </c>
      <c r="B105" s="11" t="s">
        <v>181</v>
      </c>
      <c r="C105" s="11">
        <v>2012</v>
      </c>
      <c r="D105" s="11">
        <v>20</v>
      </c>
      <c r="E105" s="11">
        <v>1</v>
      </c>
      <c r="F105" s="11">
        <f t="shared" si="7"/>
        <v>20</v>
      </c>
      <c r="G105" s="6" t="s">
        <v>262</v>
      </c>
      <c r="Q105" s="12" t="s">
        <v>277</v>
      </c>
      <c r="R105" s="11" t="s">
        <v>158</v>
      </c>
      <c r="S105" s="11">
        <v>2002</v>
      </c>
      <c r="T105" s="11">
        <v>50</v>
      </c>
      <c r="U105" s="11">
        <v>16</v>
      </c>
      <c r="V105" s="11">
        <f t="shared" si="8"/>
        <v>800</v>
      </c>
      <c r="W105" s="6" t="s">
        <v>274</v>
      </c>
    </row>
    <row r="106" spans="1:23" x14ac:dyDescent="0.25">
      <c r="A106" s="6" t="s">
        <v>276</v>
      </c>
      <c r="B106" s="11" t="s">
        <v>217</v>
      </c>
      <c r="C106" s="11">
        <v>1991</v>
      </c>
      <c r="D106" s="11">
        <v>20</v>
      </c>
      <c r="E106" s="11">
        <v>1</v>
      </c>
      <c r="F106" s="11">
        <f t="shared" si="7"/>
        <v>20</v>
      </c>
      <c r="G106" s="6" t="s">
        <v>263</v>
      </c>
      <c r="Q106" s="12" t="s">
        <v>276</v>
      </c>
      <c r="R106" s="11" t="s">
        <v>87</v>
      </c>
      <c r="S106" s="11">
        <v>1975</v>
      </c>
      <c r="T106" s="11">
        <v>50</v>
      </c>
      <c r="U106" s="11">
        <v>15</v>
      </c>
      <c r="V106" s="11">
        <f t="shared" si="8"/>
        <v>750</v>
      </c>
      <c r="W106" s="6" t="s">
        <v>262</v>
      </c>
    </row>
    <row r="107" spans="1:23" x14ac:dyDescent="0.25">
      <c r="A107" s="1"/>
      <c r="B107" s="1"/>
      <c r="C107" s="1"/>
      <c r="D107" s="1"/>
      <c r="E107" s="1"/>
      <c r="F107" s="1"/>
      <c r="G107" s="1"/>
      <c r="Q107" s="12" t="s">
        <v>409</v>
      </c>
      <c r="R107" s="11" t="s">
        <v>185</v>
      </c>
      <c r="S107" s="11">
        <v>2003</v>
      </c>
      <c r="T107" s="11">
        <v>50</v>
      </c>
      <c r="U107" s="11">
        <v>15</v>
      </c>
      <c r="V107" s="11">
        <f t="shared" si="8"/>
        <v>750</v>
      </c>
      <c r="W107" s="6" t="s">
        <v>262</v>
      </c>
    </row>
    <row r="108" spans="1:23" x14ac:dyDescent="0.25">
      <c r="Q108" s="12" t="s">
        <v>408</v>
      </c>
      <c r="R108" s="11" t="s">
        <v>143</v>
      </c>
      <c r="S108" s="11">
        <v>1994</v>
      </c>
      <c r="T108" s="11">
        <v>50</v>
      </c>
      <c r="U108" s="11">
        <v>15</v>
      </c>
      <c r="V108" s="11">
        <f t="shared" si="8"/>
        <v>750</v>
      </c>
      <c r="W108" s="6" t="s">
        <v>264</v>
      </c>
    </row>
    <row r="109" spans="1:23" x14ac:dyDescent="0.25">
      <c r="Q109" s="12" t="s">
        <v>407</v>
      </c>
      <c r="R109" s="11" t="s">
        <v>114</v>
      </c>
      <c r="S109" s="11">
        <v>1987</v>
      </c>
      <c r="T109" s="11">
        <v>50</v>
      </c>
      <c r="U109" s="11">
        <v>15</v>
      </c>
      <c r="V109" s="11">
        <f t="shared" si="8"/>
        <v>750</v>
      </c>
      <c r="W109" s="6" t="s">
        <v>266</v>
      </c>
    </row>
    <row r="110" spans="1:23" x14ac:dyDescent="0.25">
      <c r="Q110" s="12" t="s">
        <v>406</v>
      </c>
      <c r="R110" s="11" t="s">
        <v>148</v>
      </c>
      <c r="S110" s="11">
        <v>1982</v>
      </c>
      <c r="T110" s="11">
        <v>50</v>
      </c>
      <c r="U110" s="11">
        <v>13</v>
      </c>
      <c r="V110" s="11">
        <f t="shared" si="8"/>
        <v>650</v>
      </c>
      <c r="W110" s="6" t="s">
        <v>262</v>
      </c>
    </row>
    <row r="111" spans="1:23" x14ac:dyDescent="0.25">
      <c r="Q111" s="12" t="s">
        <v>405</v>
      </c>
      <c r="R111" s="11" t="s">
        <v>191</v>
      </c>
      <c r="S111" s="11">
        <v>1976</v>
      </c>
      <c r="T111" s="11">
        <v>50</v>
      </c>
      <c r="U111" s="11">
        <v>13</v>
      </c>
      <c r="V111" s="11">
        <f t="shared" si="8"/>
        <v>650</v>
      </c>
      <c r="W111" s="6" t="s">
        <v>263</v>
      </c>
    </row>
    <row r="112" spans="1:23" x14ac:dyDescent="0.25">
      <c r="Q112" s="12" t="s">
        <v>404</v>
      </c>
      <c r="R112" s="11" t="s">
        <v>202</v>
      </c>
      <c r="S112" s="11">
        <v>1973</v>
      </c>
      <c r="T112" s="11">
        <v>50</v>
      </c>
      <c r="U112" s="11">
        <v>13</v>
      </c>
      <c r="V112" s="11">
        <f t="shared" si="8"/>
        <v>650</v>
      </c>
      <c r="W112" s="6" t="s">
        <v>266</v>
      </c>
    </row>
    <row r="113" spans="17:23" x14ac:dyDescent="0.25">
      <c r="Q113" s="12" t="s">
        <v>403</v>
      </c>
      <c r="R113" s="11" t="s">
        <v>46</v>
      </c>
      <c r="S113" s="11">
        <v>1995</v>
      </c>
      <c r="T113" s="11">
        <v>50</v>
      </c>
      <c r="U113" s="11">
        <v>13</v>
      </c>
      <c r="V113" s="11">
        <f t="shared" si="8"/>
        <v>650</v>
      </c>
      <c r="W113" s="6" t="s">
        <v>268</v>
      </c>
    </row>
    <row r="114" spans="17:23" x14ac:dyDescent="0.25">
      <c r="Q114" s="12" t="s">
        <v>402</v>
      </c>
      <c r="R114" s="11" t="s">
        <v>131</v>
      </c>
      <c r="S114" s="11">
        <v>1994</v>
      </c>
      <c r="T114" s="11">
        <v>50</v>
      </c>
      <c r="U114" s="11">
        <v>13</v>
      </c>
      <c r="V114" s="11">
        <f t="shared" si="8"/>
        <v>650</v>
      </c>
      <c r="W114" s="6" t="s">
        <v>372</v>
      </c>
    </row>
    <row r="115" spans="17:23" x14ac:dyDescent="0.25">
      <c r="Q115" s="12" t="s">
        <v>401</v>
      </c>
      <c r="R115" s="11" t="s">
        <v>137</v>
      </c>
      <c r="S115" s="11">
        <v>2003</v>
      </c>
      <c r="T115" s="11">
        <v>50</v>
      </c>
      <c r="U115" s="11">
        <v>13</v>
      </c>
      <c r="V115" s="11">
        <f t="shared" si="8"/>
        <v>650</v>
      </c>
      <c r="W115" s="6" t="s">
        <v>274</v>
      </c>
    </row>
    <row r="116" spans="17:23" x14ac:dyDescent="0.25">
      <c r="Q116" s="12" t="s">
        <v>400</v>
      </c>
      <c r="R116" s="11" t="s">
        <v>92</v>
      </c>
      <c r="S116" s="11">
        <v>1974</v>
      </c>
      <c r="T116" s="11">
        <v>50</v>
      </c>
      <c r="U116" s="11">
        <v>12</v>
      </c>
      <c r="V116" s="11">
        <f t="shared" si="8"/>
        <v>600</v>
      </c>
      <c r="W116" s="6" t="s">
        <v>262</v>
      </c>
    </row>
    <row r="117" spans="17:23" x14ac:dyDescent="0.25">
      <c r="Q117" s="12" t="s">
        <v>399</v>
      </c>
      <c r="R117" s="11" t="s">
        <v>241</v>
      </c>
      <c r="S117" s="11">
        <v>1995</v>
      </c>
      <c r="T117" s="11">
        <v>50</v>
      </c>
      <c r="U117" s="11">
        <v>12</v>
      </c>
      <c r="V117" s="11">
        <f t="shared" si="8"/>
        <v>600</v>
      </c>
      <c r="W117" s="6" t="s">
        <v>262</v>
      </c>
    </row>
    <row r="118" spans="17:23" x14ac:dyDescent="0.25">
      <c r="Q118" s="12" t="s">
        <v>398</v>
      </c>
      <c r="R118" s="11" t="s">
        <v>37</v>
      </c>
      <c r="S118" s="11">
        <v>2001</v>
      </c>
      <c r="T118" s="11">
        <v>50</v>
      </c>
      <c r="U118" s="11">
        <v>12</v>
      </c>
      <c r="V118" s="11">
        <f t="shared" si="8"/>
        <v>600</v>
      </c>
      <c r="W118" s="6" t="s">
        <v>263</v>
      </c>
    </row>
    <row r="119" spans="17:23" x14ac:dyDescent="0.25">
      <c r="Q119" s="12" t="s">
        <v>397</v>
      </c>
      <c r="R119" s="11" t="s">
        <v>74</v>
      </c>
      <c r="S119" s="11">
        <v>1988</v>
      </c>
      <c r="T119" s="11">
        <v>50</v>
      </c>
      <c r="U119" s="11">
        <v>12</v>
      </c>
      <c r="V119" s="11">
        <f t="shared" si="8"/>
        <v>600</v>
      </c>
      <c r="W119" s="6" t="s">
        <v>263</v>
      </c>
    </row>
    <row r="120" spans="17:23" x14ac:dyDescent="0.25">
      <c r="Q120" s="12" t="s">
        <v>396</v>
      </c>
      <c r="R120" s="11" t="s">
        <v>196</v>
      </c>
      <c r="S120" s="11">
        <v>1999</v>
      </c>
      <c r="T120" s="11">
        <v>50</v>
      </c>
      <c r="U120" s="11">
        <v>11</v>
      </c>
      <c r="V120" s="11">
        <f t="shared" si="8"/>
        <v>550</v>
      </c>
      <c r="W120" s="6" t="s">
        <v>262</v>
      </c>
    </row>
    <row r="121" spans="17:23" x14ac:dyDescent="0.25">
      <c r="Q121" s="12" t="s">
        <v>395</v>
      </c>
      <c r="R121" s="11" t="s">
        <v>252</v>
      </c>
      <c r="S121" s="11">
        <v>1995</v>
      </c>
      <c r="T121" s="11">
        <v>50</v>
      </c>
      <c r="U121" s="11">
        <v>11</v>
      </c>
      <c r="V121" s="11">
        <f t="shared" si="8"/>
        <v>550</v>
      </c>
      <c r="W121" s="6" t="s">
        <v>274</v>
      </c>
    </row>
    <row r="122" spans="17:23" x14ac:dyDescent="0.25">
      <c r="Q122" s="12" t="s">
        <v>394</v>
      </c>
      <c r="R122" s="11" t="s">
        <v>124</v>
      </c>
      <c r="S122" s="11">
        <v>1976</v>
      </c>
      <c r="T122" s="11">
        <v>50</v>
      </c>
      <c r="U122" s="11">
        <v>10</v>
      </c>
      <c r="V122" s="11">
        <f t="shared" si="8"/>
        <v>500</v>
      </c>
      <c r="W122" s="6" t="s">
        <v>262</v>
      </c>
    </row>
    <row r="123" spans="17:23" x14ac:dyDescent="0.25">
      <c r="Q123" s="12" t="s">
        <v>393</v>
      </c>
      <c r="R123" s="11" t="s">
        <v>175</v>
      </c>
      <c r="S123" s="11">
        <v>1984</v>
      </c>
      <c r="T123" s="11">
        <v>50</v>
      </c>
      <c r="U123" s="11">
        <v>10</v>
      </c>
      <c r="V123" s="11">
        <f t="shared" si="8"/>
        <v>500</v>
      </c>
      <c r="W123" s="6" t="s">
        <v>262</v>
      </c>
    </row>
    <row r="124" spans="17:23" x14ac:dyDescent="0.25">
      <c r="Q124" s="12" t="s">
        <v>392</v>
      </c>
      <c r="R124" s="11" t="s">
        <v>85</v>
      </c>
      <c r="S124" s="11">
        <v>2001</v>
      </c>
      <c r="T124" s="11">
        <v>50</v>
      </c>
      <c r="U124" s="11">
        <v>10</v>
      </c>
      <c r="V124" s="11">
        <f t="shared" si="8"/>
        <v>500</v>
      </c>
      <c r="W124" s="6" t="s">
        <v>263</v>
      </c>
    </row>
    <row r="125" spans="17:23" x14ac:dyDescent="0.25">
      <c r="Q125" s="12" t="s">
        <v>391</v>
      </c>
      <c r="R125" s="11" t="s">
        <v>193</v>
      </c>
      <c r="S125" s="11">
        <v>1969</v>
      </c>
      <c r="T125" s="11">
        <v>50</v>
      </c>
      <c r="U125" s="11">
        <v>10</v>
      </c>
      <c r="V125" s="11">
        <f t="shared" si="8"/>
        <v>500</v>
      </c>
      <c r="W125" s="6" t="s">
        <v>263</v>
      </c>
    </row>
    <row r="126" spans="17:23" x14ac:dyDescent="0.25">
      <c r="Q126" s="12" t="s">
        <v>390</v>
      </c>
      <c r="R126" s="11" t="s">
        <v>110</v>
      </c>
      <c r="S126" s="11">
        <v>1987</v>
      </c>
      <c r="T126" s="11">
        <v>50</v>
      </c>
      <c r="U126" s="11">
        <v>10</v>
      </c>
      <c r="V126" s="11">
        <f t="shared" si="8"/>
        <v>500</v>
      </c>
      <c r="W126" s="6" t="s">
        <v>266</v>
      </c>
    </row>
    <row r="127" spans="17:23" x14ac:dyDescent="0.25">
      <c r="Q127" s="12" t="s">
        <v>389</v>
      </c>
      <c r="R127" s="11" t="s">
        <v>69</v>
      </c>
      <c r="S127" s="11">
        <v>1992</v>
      </c>
      <c r="T127" s="11">
        <v>50</v>
      </c>
      <c r="U127" s="11">
        <v>9</v>
      </c>
      <c r="V127" s="11">
        <f t="shared" si="8"/>
        <v>450</v>
      </c>
      <c r="W127" s="6" t="s">
        <v>266</v>
      </c>
    </row>
    <row r="128" spans="17:23" x14ac:dyDescent="0.25">
      <c r="Q128" s="12" t="s">
        <v>388</v>
      </c>
      <c r="R128" s="11" t="s">
        <v>186</v>
      </c>
      <c r="S128" s="11">
        <v>1992</v>
      </c>
      <c r="T128" s="11">
        <v>50</v>
      </c>
      <c r="U128" s="11">
        <v>8</v>
      </c>
      <c r="V128" s="11">
        <f t="shared" si="8"/>
        <v>400</v>
      </c>
      <c r="W128" s="6" t="s">
        <v>262</v>
      </c>
    </row>
    <row r="129" spans="17:23" x14ac:dyDescent="0.25">
      <c r="Q129" s="12" t="s">
        <v>387</v>
      </c>
      <c r="R129" s="11" t="s">
        <v>220</v>
      </c>
      <c r="S129" s="11">
        <v>1976</v>
      </c>
      <c r="T129" s="11">
        <v>50</v>
      </c>
      <c r="U129" s="11">
        <v>8</v>
      </c>
      <c r="V129" s="11">
        <f t="shared" si="8"/>
        <v>400</v>
      </c>
      <c r="W129" s="6" t="s">
        <v>263</v>
      </c>
    </row>
    <row r="130" spans="17:23" x14ac:dyDescent="0.25">
      <c r="Q130" s="12" t="s">
        <v>386</v>
      </c>
      <c r="R130" s="11" t="s">
        <v>169</v>
      </c>
      <c r="S130" s="11">
        <v>1974</v>
      </c>
      <c r="T130" s="11">
        <v>50</v>
      </c>
      <c r="U130" s="11">
        <v>7</v>
      </c>
      <c r="V130" s="11">
        <f t="shared" si="8"/>
        <v>350</v>
      </c>
      <c r="W130" s="6" t="s">
        <v>262</v>
      </c>
    </row>
    <row r="131" spans="17:23" x14ac:dyDescent="0.25">
      <c r="Q131" s="12" t="s">
        <v>385</v>
      </c>
      <c r="R131" s="11" t="s">
        <v>174</v>
      </c>
      <c r="S131" s="11">
        <v>1982</v>
      </c>
      <c r="T131" s="11">
        <v>50</v>
      </c>
      <c r="U131" s="11">
        <v>7</v>
      </c>
      <c r="V131" s="11">
        <f t="shared" ref="V131:V143" si="9">SUM(T131*U131)</f>
        <v>350</v>
      </c>
      <c r="W131" s="6" t="s">
        <v>274</v>
      </c>
    </row>
    <row r="132" spans="17:23" x14ac:dyDescent="0.25">
      <c r="Q132" s="12" t="s">
        <v>384</v>
      </c>
      <c r="R132" s="11" t="s">
        <v>187</v>
      </c>
      <c r="S132" s="11">
        <v>1992</v>
      </c>
      <c r="T132" s="11">
        <v>50</v>
      </c>
      <c r="U132" s="11">
        <v>6</v>
      </c>
      <c r="V132" s="11">
        <f t="shared" si="9"/>
        <v>300</v>
      </c>
      <c r="W132" s="6" t="s">
        <v>263</v>
      </c>
    </row>
    <row r="133" spans="17:23" x14ac:dyDescent="0.25">
      <c r="Q133" s="12" t="s">
        <v>383</v>
      </c>
      <c r="R133" s="11" t="s">
        <v>145</v>
      </c>
      <c r="S133" s="11">
        <v>1995</v>
      </c>
      <c r="T133" s="11">
        <v>50</v>
      </c>
      <c r="U133" s="11">
        <v>6</v>
      </c>
      <c r="V133" s="11">
        <f t="shared" si="9"/>
        <v>300</v>
      </c>
      <c r="W133" s="6" t="s">
        <v>264</v>
      </c>
    </row>
    <row r="134" spans="17:23" x14ac:dyDescent="0.25">
      <c r="Q134" s="12" t="s">
        <v>382</v>
      </c>
      <c r="R134" s="11" t="s">
        <v>250</v>
      </c>
      <c r="S134" s="11">
        <v>1993</v>
      </c>
      <c r="T134" s="11">
        <v>50</v>
      </c>
      <c r="U134" s="11">
        <v>6</v>
      </c>
      <c r="V134" s="11">
        <f t="shared" si="9"/>
        <v>300</v>
      </c>
      <c r="W134" s="6" t="s">
        <v>266</v>
      </c>
    </row>
    <row r="135" spans="17:23" x14ac:dyDescent="0.25">
      <c r="Q135" s="12" t="s">
        <v>381</v>
      </c>
      <c r="R135" s="11" t="s">
        <v>212</v>
      </c>
      <c r="S135" s="11">
        <v>1980</v>
      </c>
      <c r="T135" s="11">
        <v>50</v>
      </c>
      <c r="U135" s="11">
        <v>5</v>
      </c>
      <c r="V135" s="11">
        <f t="shared" si="9"/>
        <v>250</v>
      </c>
      <c r="W135" s="6" t="s">
        <v>263</v>
      </c>
    </row>
    <row r="136" spans="17:23" x14ac:dyDescent="0.25">
      <c r="Q136" s="12" t="s">
        <v>380</v>
      </c>
      <c r="R136" s="11" t="s">
        <v>65</v>
      </c>
      <c r="S136" s="11">
        <v>1999</v>
      </c>
      <c r="T136" s="11">
        <v>50</v>
      </c>
      <c r="U136" s="11">
        <v>5</v>
      </c>
      <c r="V136" s="11">
        <f t="shared" si="9"/>
        <v>250</v>
      </c>
      <c r="W136" s="6" t="s">
        <v>266</v>
      </c>
    </row>
    <row r="137" spans="17:23" x14ac:dyDescent="0.25">
      <c r="Q137" s="12" t="s">
        <v>379</v>
      </c>
      <c r="R137" s="11" t="s">
        <v>153</v>
      </c>
      <c r="S137" s="11">
        <v>1983</v>
      </c>
      <c r="T137" s="11">
        <v>50</v>
      </c>
      <c r="U137" s="11">
        <v>5</v>
      </c>
      <c r="V137" s="11">
        <f t="shared" si="9"/>
        <v>250</v>
      </c>
      <c r="W137" s="6" t="s">
        <v>266</v>
      </c>
    </row>
    <row r="138" spans="17:23" x14ac:dyDescent="0.25">
      <c r="Q138" s="12" t="s">
        <v>378</v>
      </c>
      <c r="R138" s="11" t="s">
        <v>144</v>
      </c>
      <c r="S138" s="11">
        <v>2001</v>
      </c>
      <c r="T138" s="11">
        <v>50</v>
      </c>
      <c r="U138" s="11">
        <v>4</v>
      </c>
      <c r="V138" s="11">
        <f t="shared" si="9"/>
        <v>200</v>
      </c>
      <c r="W138" s="6" t="s">
        <v>264</v>
      </c>
    </row>
    <row r="139" spans="17:23" x14ac:dyDescent="0.25">
      <c r="Q139" s="12" t="s">
        <v>377</v>
      </c>
      <c r="R139" s="11" t="s">
        <v>222</v>
      </c>
      <c r="S139" s="11">
        <v>1971</v>
      </c>
      <c r="T139" s="11">
        <v>50</v>
      </c>
      <c r="U139" s="11">
        <v>2</v>
      </c>
      <c r="V139" s="11">
        <f t="shared" si="9"/>
        <v>100</v>
      </c>
      <c r="W139" s="6" t="s">
        <v>262</v>
      </c>
    </row>
    <row r="140" spans="17:23" x14ac:dyDescent="0.25">
      <c r="Q140" s="12" t="s">
        <v>376</v>
      </c>
      <c r="R140" s="11" t="s">
        <v>180</v>
      </c>
      <c r="S140" s="11">
        <v>1979</v>
      </c>
      <c r="T140" s="11">
        <v>50</v>
      </c>
      <c r="U140" s="11">
        <v>1</v>
      </c>
      <c r="V140" s="11">
        <f t="shared" si="9"/>
        <v>50</v>
      </c>
      <c r="W140" s="6" t="s">
        <v>262</v>
      </c>
    </row>
    <row r="141" spans="17:23" x14ac:dyDescent="0.25">
      <c r="Q141" s="12" t="s">
        <v>375</v>
      </c>
      <c r="R141" s="11" t="s">
        <v>3</v>
      </c>
      <c r="S141" s="11">
        <v>2005</v>
      </c>
      <c r="T141" s="11">
        <v>50</v>
      </c>
      <c r="U141" s="11">
        <v>1</v>
      </c>
      <c r="V141" s="11">
        <f t="shared" si="9"/>
        <v>50</v>
      </c>
      <c r="W141" s="6" t="s">
        <v>262</v>
      </c>
    </row>
    <row r="142" spans="17:23" x14ac:dyDescent="0.25">
      <c r="Q142" s="12" t="s">
        <v>374</v>
      </c>
      <c r="R142" s="11" t="s">
        <v>225</v>
      </c>
      <c r="S142" s="11">
        <v>2010</v>
      </c>
      <c r="T142" s="11">
        <v>50</v>
      </c>
      <c r="U142" s="11">
        <v>1</v>
      </c>
      <c r="V142" s="11">
        <f t="shared" si="9"/>
        <v>50</v>
      </c>
      <c r="W142" s="6" t="s">
        <v>262</v>
      </c>
    </row>
    <row r="143" spans="17:23" x14ac:dyDescent="0.25">
      <c r="Q143" s="12" t="s">
        <v>373</v>
      </c>
      <c r="R143" s="11" t="s">
        <v>55</v>
      </c>
      <c r="S143" s="11">
        <v>2010</v>
      </c>
      <c r="T143" s="11">
        <v>50</v>
      </c>
      <c r="U143" s="11">
        <v>1</v>
      </c>
      <c r="V143" s="11">
        <f t="shared" si="9"/>
        <v>50</v>
      </c>
      <c r="W143" s="6" t="s">
        <v>263</v>
      </c>
    </row>
  </sheetData>
  <mergeCells count="6">
    <mergeCell ref="A1:W1"/>
    <mergeCell ref="J16:K16"/>
    <mergeCell ref="J17:K17"/>
    <mergeCell ref="B2:G2"/>
    <mergeCell ref="J2:O2"/>
    <mergeCell ref="R2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8036-7463-43E0-814F-206E0AE4AC18}">
  <dimension ref="A1:W15"/>
  <sheetViews>
    <sheetView workbookViewId="0">
      <selection activeCell="N8" sqref="N8"/>
    </sheetView>
  </sheetViews>
  <sheetFormatPr defaultRowHeight="15" x14ac:dyDescent="0.25"/>
  <cols>
    <col min="3" max="3" width="11.7109375" customWidth="1"/>
    <col min="8" max="8" width="12.42578125" customWidth="1"/>
  </cols>
  <sheetData>
    <row r="1" spans="1:23" x14ac:dyDescent="0.25">
      <c r="A1" s="17" t="s">
        <v>411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x14ac:dyDescent="0.25">
      <c r="A2" s="4"/>
      <c r="B2" s="25" t="s">
        <v>270</v>
      </c>
      <c r="C2" s="25"/>
      <c r="D2" s="25"/>
      <c r="E2" s="3"/>
      <c r="F2" s="4"/>
      <c r="G2" s="25" t="s">
        <v>271</v>
      </c>
      <c r="H2" s="25"/>
      <c r="I2" s="25"/>
    </row>
    <row r="3" spans="1:23" x14ac:dyDescent="0.25">
      <c r="A3" s="5" t="s">
        <v>254</v>
      </c>
      <c r="B3" s="23" t="s">
        <v>262</v>
      </c>
      <c r="C3" s="23"/>
      <c r="D3" s="2">
        <v>62090</v>
      </c>
      <c r="E3" s="1"/>
      <c r="F3" s="5" t="s">
        <v>254</v>
      </c>
      <c r="G3" s="23" t="s">
        <v>264</v>
      </c>
      <c r="H3" s="23"/>
      <c r="I3" s="2">
        <v>24700</v>
      </c>
    </row>
    <row r="4" spans="1:23" x14ac:dyDescent="0.25">
      <c r="A4" s="7" t="s">
        <v>255</v>
      </c>
      <c r="B4" s="23" t="s">
        <v>263</v>
      </c>
      <c r="C4" s="23"/>
      <c r="D4" s="2">
        <v>49230</v>
      </c>
      <c r="E4" s="1"/>
      <c r="F4" s="7" t="s">
        <v>255</v>
      </c>
      <c r="G4" s="23" t="s">
        <v>262</v>
      </c>
      <c r="H4" s="23"/>
      <c r="I4" s="2">
        <v>23380</v>
      </c>
    </row>
    <row r="5" spans="1:23" x14ac:dyDescent="0.25">
      <c r="A5" s="8" t="s">
        <v>256</v>
      </c>
      <c r="B5" s="23" t="s">
        <v>264</v>
      </c>
      <c r="C5" s="23"/>
      <c r="D5" s="2">
        <v>39340</v>
      </c>
      <c r="E5" s="1"/>
      <c r="F5" s="8" t="s">
        <v>256</v>
      </c>
      <c r="G5" s="23" t="s">
        <v>263</v>
      </c>
      <c r="H5" s="23"/>
      <c r="I5" s="2">
        <v>20600</v>
      </c>
    </row>
    <row r="6" spans="1:23" x14ac:dyDescent="0.25">
      <c r="A6" s="9" t="s">
        <v>257</v>
      </c>
      <c r="B6" s="23" t="s">
        <v>265</v>
      </c>
      <c r="C6" s="23"/>
      <c r="D6" s="2">
        <v>23890</v>
      </c>
      <c r="E6" s="1"/>
      <c r="F6" s="9" t="s">
        <v>257</v>
      </c>
      <c r="G6" s="23" t="s">
        <v>265</v>
      </c>
      <c r="H6" s="23"/>
      <c r="I6" s="2">
        <v>19750</v>
      </c>
    </row>
    <row r="7" spans="1:23" x14ac:dyDescent="0.25">
      <c r="A7" s="9" t="s">
        <v>258</v>
      </c>
      <c r="B7" s="23" t="s">
        <v>266</v>
      </c>
      <c r="C7" s="23"/>
      <c r="D7" s="2">
        <v>14560</v>
      </c>
      <c r="E7" s="1"/>
      <c r="F7" s="9" t="s">
        <v>258</v>
      </c>
      <c r="G7" s="23" t="s">
        <v>268</v>
      </c>
      <c r="H7" s="23"/>
      <c r="I7" s="2">
        <v>9700</v>
      </c>
    </row>
    <row r="8" spans="1:23" x14ac:dyDescent="0.25">
      <c r="A8" s="9" t="s">
        <v>259</v>
      </c>
      <c r="B8" s="23" t="s">
        <v>267</v>
      </c>
      <c r="C8" s="23"/>
      <c r="D8" s="2">
        <v>11690</v>
      </c>
      <c r="E8" s="1"/>
      <c r="F8" s="9" t="s">
        <v>259</v>
      </c>
      <c r="G8" s="23" t="s">
        <v>266</v>
      </c>
      <c r="H8" s="23"/>
      <c r="I8" s="2">
        <v>9330</v>
      </c>
    </row>
    <row r="9" spans="1:23" x14ac:dyDescent="0.25">
      <c r="A9" s="9" t="s">
        <v>260</v>
      </c>
      <c r="B9" s="23" t="s">
        <v>268</v>
      </c>
      <c r="C9" s="23"/>
      <c r="D9" s="2">
        <v>9700</v>
      </c>
      <c r="E9" s="1"/>
      <c r="F9" s="9" t="s">
        <v>260</v>
      </c>
      <c r="G9" s="23" t="s">
        <v>269</v>
      </c>
      <c r="H9" s="23"/>
      <c r="I9" s="2">
        <v>9210</v>
      </c>
    </row>
    <row r="10" spans="1:23" x14ac:dyDescent="0.25">
      <c r="A10" s="9" t="s">
        <v>261</v>
      </c>
      <c r="B10" s="23" t="s">
        <v>269</v>
      </c>
      <c r="C10" s="23"/>
      <c r="D10" s="2">
        <v>9210</v>
      </c>
      <c r="E10" s="1"/>
      <c r="F10" s="9" t="s">
        <v>261</v>
      </c>
      <c r="G10" s="23" t="s">
        <v>267</v>
      </c>
      <c r="H10" s="23"/>
      <c r="I10" s="2">
        <v>7660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3" x14ac:dyDescent="0.25">
      <c r="A14" s="1"/>
      <c r="B14" s="1"/>
      <c r="C14" s="24"/>
      <c r="D14" s="24"/>
      <c r="E14" s="3"/>
      <c r="F14" s="1"/>
      <c r="G14" s="1"/>
      <c r="H14" s="1"/>
      <c r="I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20">
    <mergeCell ref="G7:H7"/>
    <mergeCell ref="G8:H8"/>
    <mergeCell ref="B2:D2"/>
    <mergeCell ref="B3:C3"/>
    <mergeCell ref="B4:C4"/>
    <mergeCell ref="B5:C5"/>
    <mergeCell ref="B6:C6"/>
    <mergeCell ref="B7:C7"/>
    <mergeCell ref="G2:I2"/>
    <mergeCell ref="G9:H9"/>
    <mergeCell ref="G10:H10"/>
    <mergeCell ref="C14:D14"/>
    <mergeCell ref="B8:C8"/>
    <mergeCell ref="B9:C9"/>
    <mergeCell ref="B10:C10"/>
    <mergeCell ref="G3:H3"/>
    <mergeCell ref="G4:H4"/>
    <mergeCell ref="G5:H5"/>
    <mergeCell ref="G6:H6"/>
    <mergeCell ref="A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Individuālais vērtējums</vt:lpstr>
      <vt:lpstr>Komandu 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2022-08-17T07:19:35Z</dcterms:modified>
</cp:coreProperties>
</file>