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2\"/>
    </mc:Choice>
  </mc:AlternateContent>
  <bookViews>
    <workbookView xWindow="0" yWindow="0" windowWidth="19200" windowHeight="1149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<sst xmlns="http://schemas.openxmlformats.org/spreadsheetml/2006/main" count="129" uniqueCount="82">
  <si>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</si>
  <si>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</si>
  <si>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</si>
  <si>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</si>
  <si>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</si>
  <si>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</si>
  <si>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</si>
  <si>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</si>
  <si>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</si>
  <si>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</si>
  <si>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Punkti</t>
  </si>
  <si>
    <t>Jaunieši</t>
  </si>
  <si>
    <t>Jaunietes</t>
  </si>
  <si>
    <t>Sekretārs</t>
  </si>
  <si>
    <t>Fotogrāfs</t>
  </si>
  <si>
    <t>-52kg</t>
  </si>
  <si>
    <t>-57kg</t>
  </si>
  <si>
    <t>virs 57kg</t>
  </si>
  <si>
    <t>Spēcīgākās skolnieces</t>
  </si>
  <si>
    <t>Spēcīgākie skolnieki</t>
  </si>
  <si>
    <t>-66kg</t>
  </si>
  <si>
    <t>-74kg</t>
  </si>
  <si>
    <t>83kg</t>
  </si>
  <si>
    <t>-93kg</t>
  </si>
  <si>
    <t>+93kg</t>
  </si>
  <si>
    <t>Dalībnieki</t>
  </si>
  <si>
    <t>Skolnieki</t>
  </si>
  <si>
    <t>Skolnieces</t>
  </si>
  <si>
    <t>Info</t>
  </si>
  <si>
    <t>Skolu vērtējums</t>
  </si>
  <si>
    <t>Vieta</t>
  </si>
  <si>
    <t>IPF GL punkti</t>
  </si>
  <si>
    <t>Tiesnesis</t>
  </si>
  <si>
    <t>Latvijas skolu čempionāts svara stieņa spiešanā guļus, Slampe 24.11.2022.</t>
  </si>
  <si>
    <t>Reinis Duksītis</t>
  </si>
  <si>
    <t>Ēlans Kloppe</t>
  </si>
  <si>
    <t>Katrīna Zvirbule</t>
  </si>
  <si>
    <t>Agris Hauberts</t>
  </si>
  <si>
    <t>Zemgales vsk.</t>
  </si>
  <si>
    <t>Daniels Siņicins</t>
  </si>
  <si>
    <t>Raivo Rutkovskis</t>
  </si>
  <si>
    <t>Rihards Sidorovs</t>
  </si>
  <si>
    <t>Kevins Grasis</t>
  </si>
  <si>
    <t>Kristers Spunde</t>
  </si>
  <si>
    <t>Lauris Ritvars Niedriņš</t>
  </si>
  <si>
    <t>Rodrigo Zandbergs</t>
  </si>
  <si>
    <t>Nils Kalniņš</t>
  </si>
  <si>
    <t>Kristaps Horsts</t>
  </si>
  <si>
    <t>Arvils Pētersons</t>
  </si>
  <si>
    <t>Ārons Peders</t>
  </si>
  <si>
    <t>Amanda Āboliņa</t>
  </si>
  <si>
    <t>Tukuma Raiņu Valsts Ģimnāzija</t>
  </si>
  <si>
    <t>Zemgales vsk</t>
  </si>
  <si>
    <t>Liene Veidemane</t>
  </si>
  <si>
    <t>Sintija Mieze</t>
  </si>
  <si>
    <t>Amanta Muceniece</t>
  </si>
  <si>
    <t>Lauris Štamars</t>
  </si>
  <si>
    <t>Daniels Virsis</t>
  </si>
  <si>
    <t>Kristians Dalbiņš</t>
  </si>
  <si>
    <t>Viktiors Šabovics</t>
  </si>
  <si>
    <t>Marko Artūrs Bušs</t>
  </si>
  <si>
    <t>Rinalds Rozenbergs</t>
  </si>
  <si>
    <t>Adrians Zimins</t>
  </si>
  <si>
    <t>Kristers Mihailovs</t>
  </si>
  <si>
    <t>Kristiāns Āboliņš</t>
  </si>
  <si>
    <t>Tukuma Raiņa Valsts Ģimnāzija</t>
  </si>
  <si>
    <t>Miķelis Kristiāns Zeiferts</t>
  </si>
  <si>
    <t>Rihards Zariņš</t>
  </si>
  <si>
    <t>Bruno Vizbulis</t>
  </si>
  <si>
    <t>Ralfs Kailovičs</t>
  </si>
  <si>
    <t>Edgars Ķiņķeris</t>
  </si>
  <si>
    <t>Rainers Tomsons</t>
  </si>
  <si>
    <t>Armands Kailovičs</t>
  </si>
  <si>
    <t>Megja Kaže</t>
  </si>
  <si>
    <t>Kristers Avēksis</t>
  </si>
  <si>
    <t>Dairis Jaramins</t>
  </si>
  <si>
    <t>Emīlija Kaže</t>
  </si>
  <si>
    <t>Rihards Vembris</t>
  </si>
  <si>
    <t>`-59kg</t>
  </si>
  <si>
    <t>12+12+12+9+7</t>
  </si>
  <si>
    <t>12+12+12+12+12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</si>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</sst>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7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2" fontId="0" fillId="0" borderId="2" xfId="0" applyNumberFormat="1" applyFont="1" applyFill="1" applyBorder="1" applyAlignment="1"/>
    <xf numFmtId="0" fontId="0" fillId="0" borderId="2" xfId="0" applyFont="1" applyFill="1" applyBorder="1" applyAlignment="1"/>
    <xf numFmtId="49" fontId="0" fillId="0" borderId="2" xfId="0" applyNumberFormat="1" applyFont="1" applyBorder="1" applyAlignment="1">
      <alignment horizontal="left"/>
    </xf>
    <xf numFmtId="0" fontId="0" fillId="0" borderId="0" xfId="0" applyFont="1" applyBorder="1"/>
    <xf numFmtId="2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164" fontId="0" fillId="0" borderId="2" xfId="0" applyNumberFormat="1" applyFont="1" applyBorder="1" applyAlignment="1"/>
    <xf numFmtId="164" fontId="0" fillId="0" borderId="2" xfId="0" applyNumberFormat="1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1" fillId="7" borderId="2" xfId="0" applyNumberFormat="1" applyFont="1" applyFill="1" applyBorder="1" applyAlignment="1">
      <alignment horizontal="left"/>
    </xf>
    <xf numFmtId="1" fontId="1" fillId="7" borderId="2" xfId="0" applyNumberFormat="1" applyFont="1" applyFill="1" applyBorder="1" applyAlignment="1">
      <alignment horizontal="right"/>
    </xf>
    <xf numFmtId="1" fontId="1" fillId="7" borderId="2" xfId="0" applyNumberFormat="1" applyFont="1" applyFill="1" applyBorder="1" applyAlignment="1"/>
    <xf numFmtId="1" fontId="0" fillId="7" borderId="2" xfId="0" applyNumberFormat="1" applyFont="1" applyFill="1" applyBorder="1" applyAlignment="1"/>
    <xf numFmtId="1" fontId="0" fillId="7" borderId="2" xfId="0" applyNumberFormat="1" applyFont="1" applyFill="1" applyBorder="1" applyAlignment="1">
      <alignment horizontal="left"/>
    </xf>
    <xf numFmtId="1" fontId="0" fillId="7" borderId="2" xfId="0" applyNumberFormat="1" applyFont="1" applyFill="1" applyBorder="1" applyAlignment="1">
      <alignment horizontal="right"/>
    </xf>
    <xf numFmtId="164" fontId="0" fillId="7" borderId="2" xfId="0" applyNumberFormat="1" applyFont="1" applyFill="1" applyBorder="1" applyAlignment="1"/>
    <xf numFmtId="2" fontId="0" fillId="7" borderId="2" xfId="0" applyNumberFormat="1" applyFont="1" applyFill="1" applyBorder="1" applyAlignment="1"/>
    <xf numFmtId="164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6" borderId="2" xfId="0" applyNumberFormat="1" applyFont="1" applyFill="1" applyBorder="1" applyAlignment="1"/>
    <xf numFmtId="164" fontId="0" fillId="8" borderId="2" xfId="0" applyNumberFormat="1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0" fontId="2" fillId="5" borderId="0" xfId="0" applyFont="1" applyFill="1" applyAlignment="1">
      <alignment horizontal="center" vertical="center"/>
    </xf>
    <xf numFmtId="1" fontId="1" fillId="3" borderId="5" xfId="0" applyNumberFormat="1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="85" zoomScaleNormal="85" workbookViewId="0">
      <selection activeCell="A23" sqref="A23"/>
    </sheetView>
  </sheetViews>
  <sheetFormatPr defaultColWidth="8.85546875" defaultRowHeight="15" x14ac:dyDescent="0.25"/>
  <cols>
    <col min="1" max="1" width="5.42578125" style="5" bestFit="1" customWidth="1"/>
    <col min="2" max="2" width="22.28515625" style="5" bestFit="1" customWidth="1"/>
    <col min="3" max="3" width="5.140625" style="3" bestFit="1" customWidth="1"/>
    <col min="4" max="4" width="28.140625" style="5" bestFit="1" customWidth="1"/>
    <col min="5" max="5" width="6.140625" style="35" bestFit="1" customWidth="1"/>
    <col min="6" max="8" width="6.7109375" style="16" bestFit="1" customWidth="1"/>
    <col min="9" max="9" width="9" style="16" bestFit="1" customWidth="1"/>
    <col min="10" max="10" width="12.7109375" style="16" bestFit="1" customWidth="1"/>
    <col min="11" max="11" width="6.7109375" style="16" bestFit="1" customWidth="1"/>
    <col min="12" max="12" width="14.140625" style="3" bestFit="1" customWidth="1"/>
    <col min="13" max="13" width="11" style="5" bestFit="1" customWidth="1"/>
    <col min="14" max="14" width="31" style="3" bestFit="1" customWidth="1"/>
    <col min="15" max="15" width="15.42578125" style="3" bestFit="1" customWidth="1"/>
    <col min="16" max="16" width="3.140625" style="3" bestFit="1" customWidth="1"/>
    <col min="17" max="17" width="7.140625" style="3" bestFit="1" customWidth="1"/>
    <col min="18" max="16384" width="8.85546875" style="3"/>
  </cols>
  <sheetData>
    <row r="1" spans="1:17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7" x14ac:dyDescent="0.2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7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7" x14ac:dyDescent="0.25">
      <c r="A5" s="20" t="s">
        <v>30</v>
      </c>
      <c r="B5" s="20" t="s">
        <v>2</v>
      </c>
      <c r="C5" s="21" t="s">
        <v>3</v>
      </c>
      <c r="D5" s="20" t="s">
        <v>4</v>
      </c>
      <c r="E5" s="34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31</v>
      </c>
      <c r="K5" s="22" t="s">
        <v>10</v>
      </c>
    </row>
    <row r="6" spans="1:17" x14ac:dyDescent="0.25">
      <c r="A6" s="41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M6" s="46" t="s">
        <v>25</v>
      </c>
      <c r="N6" s="46"/>
      <c r="O6" s="46"/>
      <c r="P6" s="46"/>
      <c r="Q6" s="46"/>
    </row>
    <row r="7" spans="1:17" x14ac:dyDescent="0.25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M7" s="23" t="s">
        <v>26</v>
      </c>
      <c r="N7" s="24">
        <v>31</v>
      </c>
    </row>
    <row r="8" spans="1:17" x14ac:dyDescent="0.25">
      <c r="A8" s="25"/>
      <c r="B8" s="25"/>
      <c r="C8" s="26"/>
      <c r="D8" s="25"/>
      <c r="E8" s="26"/>
      <c r="F8" s="27"/>
      <c r="G8" s="27"/>
      <c r="H8" s="27"/>
      <c r="I8" s="27"/>
      <c r="J8" s="27"/>
      <c r="K8" s="28"/>
      <c r="M8" s="23" t="s">
        <v>27</v>
      </c>
      <c r="N8" s="24">
        <v>6</v>
      </c>
    </row>
    <row r="9" spans="1:17" x14ac:dyDescent="0.25">
      <c r="A9" s="47" t="s">
        <v>16</v>
      </c>
      <c r="B9" s="44"/>
      <c r="C9" s="44"/>
      <c r="D9" s="44"/>
      <c r="E9" s="44"/>
      <c r="F9" s="44"/>
      <c r="G9" s="44"/>
      <c r="H9" s="44"/>
      <c r="I9" s="44"/>
      <c r="J9" s="44"/>
      <c r="K9" s="48"/>
      <c r="M9" s="5" t="s">
        <v>81</v>
      </c>
      <c r="N9" s="3">
        <f>SUM(N7:N8)</f>
        <v>37</v>
      </c>
    </row>
    <row r="10" spans="1:17" x14ac:dyDescent="0.25">
      <c r="A10" s="29">
        <v>1</v>
      </c>
      <c r="B10" s="29" t="s">
        <v>54</v>
      </c>
      <c r="C10" s="30">
        <v>2004</v>
      </c>
      <c r="D10" s="29" t="s">
        <v>52</v>
      </c>
      <c r="E10" s="1">
        <v>54.7</v>
      </c>
      <c r="F10" s="36">
        <v>25</v>
      </c>
      <c r="G10" s="36">
        <v>27.5</v>
      </c>
      <c r="H10" s="36">
        <v>30</v>
      </c>
      <c r="I10" s="31">
        <v>30</v>
      </c>
      <c r="J10" s="32">
        <v>27.52</v>
      </c>
      <c r="K10" s="28">
        <v>12</v>
      </c>
      <c r="M10" s="46" t="s">
        <v>28</v>
      </c>
      <c r="N10" s="46"/>
      <c r="O10" s="46"/>
      <c r="P10" s="46"/>
      <c r="Q10" s="46"/>
    </row>
    <row r="11" spans="1:17" x14ac:dyDescent="0.25">
      <c r="A11" s="29">
        <v>2</v>
      </c>
      <c r="B11" s="29" t="s">
        <v>76</v>
      </c>
      <c r="C11" s="30">
        <v>2007</v>
      </c>
      <c r="D11" s="29" t="s">
        <v>52</v>
      </c>
      <c r="E11" s="1">
        <v>55.9</v>
      </c>
      <c r="F11" s="36">
        <v>25</v>
      </c>
      <c r="G11" s="36">
        <v>27.5</v>
      </c>
      <c r="H11" s="36">
        <v>30</v>
      </c>
      <c r="I11" s="31">
        <v>30</v>
      </c>
      <c r="J11" s="32">
        <v>27.06</v>
      </c>
      <c r="K11" s="28">
        <v>9</v>
      </c>
      <c r="M11" s="5" t="s">
        <v>32</v>
      </c>
      <c r="N11" s="3" t="s">
        <v>35</v>
      </c>
    </row>
    <row r="12" spans="1:17" x14ac:dyDescent="0.25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M12" s="5" t="s">
        <v>13</v>
      </c>
      <c r="N12" s="3" t="s">
        <v>34</v>
      </c>
    </row>
    <row r="13" spans="1:17" x14ac:dyDescent="0.25">
      <c r="A13" s="6">
        <v>1</v>
      </c>
      <c r="B13" s="6" t="s">
        <v>50</v>
      </c>
      <c r="C13" s="2">
        <v>2004</v>
      </c>
      <c r="D13" s="10" t="s">
        <v>51</v>
      </c>
      <c r="E13" s="33">
        <v>63.4</v>
      </c>
      <c r="F13" s="36">
        <v>25</v>
      </c>
      <c r="G13" s="36">
        <v>30</v>
      </c>
      <c r="H13" s="36">
        <v>32.5</v>
      </c>
      <c r="I13" s="18">
        <v>32.5</v>
      </c>
      <c r="J13" s="12">
        <v>27.02</v>
      </c>
      <c r="K13" s="13">
        <v>12</v>
      </c>
      <c r="M13" s="5" t="s">
        <v>14</v>
      </c>
      <c r="N13" s="3" t="s">
        <v>36</v>
      </c>
    </row>
    <row r="14" spans="1:17" x14ac:dyDescent="0.25">
      <c r="A14" s="6">
        <v>2</v>
      </c>
      <c r="B14" s="6" t="s">
        <v>73</v>
      </c>
      <c r="C14" s="2">
        <v>2008</v>
      </c>
      <c r="D14" s="10" t="s">
        <v>52</v>
      </c>
      <c r="E14" s="33">
        <v>58</v>
      </c>
      <c r="F14" s="36">
        <v>20</v>
      </c>
      <c r="G14" s="36">
        <v>25</v>
      </c>
      <c r="H14" s="36">
        <v>27.5</v>
      </c>
      <c r="I14" s="18">
        <v>30</v>
      </c>
      <c r="J14" s="12">
        <v>26.36</v>
      </c>
      <c r="K14" s="13">
        <v>9</v>
      </c>
    </row>
    <row r="15" spans="1:17" x14ac:dyDescent="0.25">
      <c r="A15" s="6">
        <v>3</v>
      </c>
      <c r="B15" s="6" t="s">
        <v>55</v>
      </c>
      <c r="C15" s="2">
        <v>2004</v>
      </c>
      <c r="D15" s="6" t="s">
        <v>52</v>
      </c>
      <c r="E15" s="33">
        <v>59.1</v>
      </c>
      <c r="F15" s="36">
        <v>25</v>
      </c>
      <c r="G15" s="36">
        <v>27.5</v>
      </c>
      <c r="H15" s="36">
        <v>30</v>
      </c>
      <c r="I15" s="18">
        <v>27.5</v>
      </c>
      <c r="J15" s="12">
        <v>23.86</v>
      </c>
      <c r="K15" s="13">
        <v>8</v>
      </c>
    </row>
    <row r="16" spans="1:17" x14ac:dyDescent="0.25">
      <c r="A16" s="6">
        <v>4</v>
      </c>
      <c r="B16" s="6" t="s">
        <v>53</v>
      </c>
      <c r="C16" s="2">
        <v>2004</v>
      </c>
      <c r="D16" s="10" t="s">
        <v>52</v>
      </c>
      <c r="E16" s="33">
        <v>58.4</v>
      </c>
      <c r="F16" s="36">
        <v>25</v>
      </c>
      <c r="G16" s="37">
        <v>30</v>
      </c>
      <c r="H16" s="37">
        <v>30</v>
      </c>
      <c r="I16" s="18">
        <v>25</v>
      </c>
      <c r="J16" s="12">
        <v>21.86</v>
      </c>
      <c r="K16" s="13">
        <v>7</v>
      </c>
      <c r="M16" s="46" t="s">
        <v>29</v>
      </c>
      <c r="N16" s="46"/>
      <c r="O16" s="46"/>
      <c r="P16" s="46"/>
      <c r="Q16" s="46"/>
    </row>
    <row r="17" spans="1:17" x14ac:dyDescent="0.25">
      <c r="A17" s="38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M17" s="5">
        <v>1</v>
      </c>
      <c r="N17" s="4" t="s">
        <v>52</v>
      </c>
      <c r="O17" s="3" t="s">
        <v>80</v>
      </c>
      <c r="P17" s="3">
        <v>60</v>
      </c>
      <c r="Q17" s="3">
        <v>177.07</v>
      </c>
    </row>
    <row r="18" spans="1:17" x14ac:dyDescent="0.25">
      <c r="A18" s="6">
        <v>1</v>
      </c>
      <c r="B18" s="29" t="s">
        <v>54</v>
      </c>
      <c r="C18" s="30">
        <v>2004</v>
      </c>
      <c r="D18" s="29" t="s">
        <v>52</v>
      </c>
      <c r="E18" s="1">
        <v>54.7</v>
      </c>
      <c r="F18" s="36">
        <v>25</v>
      </c>
      <c r="G18" s="36">
        <v>27.5</v>
      </c>
      <c r="H18" s="36">
        <v>30</v>
      </c>
      <c r="I18" s="31">
        <v>30</v>
      </c>
      <c r="J18" s="32">
        <v>27.52</v>
      </c>
      <c r="K18" s="28"/>
      <c r="M18" s="5">
        <v>2</v>
      </c>
      <c r="N18" s="4" t="s">
        <v>65</v>
      </c>
      <c r="O18" s="3" t="s">
        <v>79</v>
      </c>
      <c r="P18" s="3">
        <v>52</v>
      </c>
      <c r="Q18" s="3">
        <v>188.58</v>
      </c>
    </row>
    <row r="19" spans="1:17" x14ac:dyDescent="0.25">
      <c r="A19" s="6">
        <v>2</v>
      </c>
      <c r="B19" s="29" t="s">
        <v>76</v>
      </c>
      <c r="C19" s="30">
        <v>2007</v>
      </c>
      <c r="D19" s="29" t="s">
        <v>52</v>
      </c>
      <c r="E19" s="1">
        <v>55.9</v>
      </c>
      <c r="F19" s="36">
        <v>25</v>
      </c>
      <c r="G19" s="36">
        <v>27.5</v>
      </c>
      <c r="H19" s="36">
        <v>30</v>
      </c>
      <c r="I19" s="31">
        <v>30</v>
      </c>
      <c r="J19" s="32">
        <v>27.06</v>
      </c>
      <c r="K19" s="28"/>
    </row>
    <row r="20" spans="1:17" x14ac:dyDescent="0.25">
      <c r="A20" s="6">
        <v>3</v>
      </c>
      <c r="B20" s="29" t="s">
        <v>50</v>
      </c>
      <c r="C20" s="30">
        <v>2004</v>
      </c>
      <c r="D20" s="29" t="s">
        <v>51</v>
      </c>
      <c r="E20" s="1">
        <v>63.4</v>
      </c>
      <c r="F20" s="36">
        <v>25</v>
      </c>
      <c r="G20" s="36">
        <v>30</v>
      </c>
      <c r="H20" s="36">
        <v>32.5</v>
      </c>
      <c r="I20" s="31">
        <v>32.5</v>
      </c>
      <c r="J20" s="32">
        <v>27.02</v>
      </c>
      <c r="K20" s="13"/>
    </row>
    <row r="21" spans="1:17" x14ac:dyDescent="0.25">
      <c r="A21" s="40" t="s">
        <v>11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7" x14ac:dyDescent="0.25">
      <c r="A22" s="45" t="s">
        <v>78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7" x14ac:dyDescent="0.25">
      <c r="A23" s="6">
        <v>1</v>
      </c>
      <c r="B23" s="6" t="s">
        <v>69</v>
      </c>
      <c r="C23" s="7">
        <v>2007</v>
      </c>
      <c r="D23" s="6" t="s">
        <v>38</v>
      </c>
      <c r="E23" s="33">
        <v>46.1</v>
      </c>
      <c r="F23" s="36">
        <v>40</v>
      </c>
      <c r="G23" s="36">
        <v>42.5</v>
      </c>
      <c r="H23" s="36">
        <v>47.5</v>
      </c>
      <c r="I23" s="18">
        <v>47.5</v>
      </c>
      <c r="J23" s="8">
        <v>32.94803474927177</v>
      </c>
      <c r="K23" s="9">
        <v>12</v>
      </c>
    </row>
    <row r="24" spans="1:17" x14ac:dyDescent="0.25">
      <c r="A24" s="6">
        <v>2</v>
      </c>
      <c r="B24" s="6" t="s">
        <v>75</v>
      </c>
      <c r="C24" s="7">
        <v>2008</v>
      </c>
      <c r="D24" s="6" t="s">
        <v>38</v>
      </c>
      <c r="E24" s="33">
        <v>57</v>
      </c>
      <c r="F24" s="36">
        <v>40</v>
      </c>
      <c r="G24" s="37">
        <v>45</v>
      </c>
      <c r="H24" s="36">
        <v>45</v>
      </c>
      <c r="I24" s="18">
        <v>45</v>
      </c>
      <c r="J24" s="8">
        <v>27.681384991847558</v>
      </c>
      <c r="K24" s="9">
        <v>9</v>
      </c>
    </row>
    <row r="25" spans="1:17" x14ac:dyDescent="0.25">
      <c r="A25" s="6">
        <v>3</v>
      </c>
      <c r="B25" s="6" t="s">
        <v>72</v>
      </c>
      <c r="C25" s="7">
        <v>2007</v>
      </c>
      <c r="D25" s="6" t="s">
        <v>38</v>
      </c>
      <c r="E25" s="33">
        <v>45.4</v>
      </c>
      <c r="F25" s="36">
        <v>30</v>
      </c>
      <c r="G25" s="36">
        <v>35</v>
      </c>
      <c r="H25" s="36">
        <v>40</v>
      </c>
      <c r="I25" s="18">
        <v>40</v>
      </c>
      <c r="J25" s="8">
        <v>27.988781706890656</v>
      </c>
      <c r="K25" s="9">
        <v>8</v>
      </c>
    </row>
    <row r="26" spans="1:17" x14ac:dyDescent="0.25">
      <c r="A26" s="6">
        <v>4</v>
      </c>
      <c r="B26" s="6" t="s">
        <v>44</v>
      </c>
      <c r="C26" s="7">
        <v>2006</v>
      </c>
      <c r="D26" s="6" t="s">
        <v>38</v>
      </c>
      <c r="E26" s="33">
        <v>59</v>
      </c>
      <c r="F26" s="36">
        <v>25</v>
      </c>
      <c r="G26" s="36">
        <v>35</v>
      </c>
      <c r="H26" s="37">
        <v>50</v>
      </c>
      <c r="I26" s="18">
        <v>35</v>
      </c>
      <c r="J26" s="8">
        <v>21.119220228499092</v>
      </c>
      <c r="K26" s="9">
        <v>7</v>
      </c>
    </row>
    <row r="27" spans="1:17" x14ac:dyDescent="0.25">
      <c r="A27" s="45" t="s">
        <v>20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7" x14ac:dyDescent="0.25">
      <c r="A28" s="6">
        <v>1</v>
      </c>
      <c r="B28" s="6" t="s">
        <v>56</v>
      </c>
      <c r="C28" s="7">
        <v>2006</v>
      </c>
      <c r="D28" s="6" t="s">
        <v>38</v>
      </c>
      <c r="E28" s="33">
        <v>63.2</v>
      </c>
      <c r="F28" s="36">
        <v>60</v>
      </c>
      <c r="G28" s="36">
        <v>65</v>
      </c>
      <c r="H28" s="36">
        <v>67.5</v>
      </c>
      <c r="I28" s="18">
        <v>67.5</v>
      </c>
      <c r="J28" s="8">
        <v>39.207376059542412</v>
      </c>
      <c r="K28" s="9">
        <v>12</v>
      </c>
    </row>
    <row r="29" spans="1:17" x14ac:dyDescent="0.25">
      <c r="A29" s="6">
        <v>2</v>
      </c>
      <c r="B29" s="6" t="s">
        <v>47</v>
      </c>
      <c r="C29" s="7">
        <v>2005</v>
      </c>
      <c r="D29" s="6" t="s">
        <v>38</v>
      </c>
      <c r="E29" s="33">
        <v>63.7</v>
      </c>
      <c r="F29" s="36">
        <v>55</v>
      </c>
      <c r="G29" s="36">
        <v>60</v>
      </c>
      <c r="H29" s="37">
        <v>65</v>
      </c>
      <c r="I29" s="18">
        <v>60</v>
      </c>
      <c r="J29" s="8">
        <v>34.70020460750635</v>
      </c>
      <c r="K29" s="9">
        <v>9</v>
      </c>
    </row>
    <row r="30" spans="1:17" x14ac:dyDescent="0.25">
      <c r="A30" s="6">
        <v>3</v>
      </c>
      <c r="B30" s="6" t="s">
        <v>37</v>
      </c>
      <c r="C30" s="7">
        <v>2008</v>
      </c>
      <c r="D30" s="6" t="s">
        <v>38</v>
      </c>
      <c r="E30" s="33">
        <v>65.5</v>
      </c>
      <c r="F30" s="36">
        <v>50</v>
      </c>
      <c r="G30" s="36">
        <v>52.5</v>
      </c>
      <c r="H30" s="36">
        <v>60</v>
      </c>
      <c r="I30" s="18">
        <v>60</v>
      </c>
      <c r="J30" s="8">
        <v>34.174011510215536</v>
      </c>
      <c r="K30" s="9">
        <v>8</v>
      </c>
    </row>
    <row r="31" spans="1:17" x14ac:dyDescent="0.25">
      <c r="A31" s="6">
        <v>4</v>
      </c>
      <c r="B31" s="6" t="s">
        <v>40</v>
      </c>
      <c r="C31" s="7">
        <v>2008</v>
      </c>
      <c r="D31" s="6" t="s">
        <v>38</v>
      </c>
      <c r="E31" s="33">
        <v>65.5</v>
      </c>
      <c r="F31" s="36">
        <v>50</v>
      </c>
      <c r="G31" s="36">
        <v>55</v>
      </c>
      <c r="H31" s="37">
        <v>60</v>
      </c>
      <c r="I31" s="18">
        <v>55</v>
      </c>
      <c r="J31" s="8">
        <v>31.326177217697577</v>
      </c>
      <c r="K31" s="9">
        <v>7</v>
      </c>
    </row>
    <row r="32" spans="1:17" x14ac:dyDescent="0.25">
      <c r="A32" s="6">
        <v>5</v>
      </c>
      <c r="B32" s="6" t="s">
        <v>49</v>
      </c>
      <c r="C32" s="7">
        <v>2006</v>
      </c>
      <c r="D32" s="6" t="s">
        <v>38</v>
      </c>
      <c r="E32" s="33">
        <v>63.5</v>
      </c>
      <c r="F32" s="36">
        <v>30</v>
      </c>
      <c r="G32" s="36">
        <v>40</v>
      </c>
      <c r="H32" s="36">
        <v>50</v>
      </c>
      <c r="I32" s="18">
        <v>50</v>
      </c>
      <c r="J32" s="8">
        <v>28.966895973580439</v>
      </c>
      <c r="K32" s="9">
        <v>6</v>
      </c>
    </row>
    <row r="33" spans="1:11" x14ac:dyDescent="0.25">
      <c r="A33" s="6">
        <v>6</v>
      </c>
      <c r="B33" s="6" t="s">
        <v>60</v>
      </c>
      <c r="C33" s="7">
        <v>2004</v>
      </c>
      <c r="D33" s="6" t="s">
        <v>38</v>
      </c>
      <c r="E33" s="33">
        <v>65.2</v>
      </c>
      <c r="F33" s="36">
        <v>50</v>
      </c>
      <c r="G33" s="37">
        <v>55</v>
      </c>
      <c r="H33" s="37">
        <v>55</v>
      </c>
      <c r="I33" s="18">
        <v>50</v>
      </c>
      <c r="J33" s="8">
        <v>28.549953673255938</v>
      </c>
      <c r="K33" s="9">
        <v>5</v>
      </c>
    </row>
    <row r="34" spans="1:11" x14ac:dyDescent="0.25">
      <c r="A34" s="6">
        <v>7</v>
      </c>
      <c r="B34" s="6" t="s">
        <v>71</v>
      </c>
      <c r="C34" s="7">
        <v>2007</v>
      </c>
      <c r="D34" s="6" t="s">
        <v>38</v>
      </c>
      <c r="E34" s="33">
        <v>58.8</v>
      </c>
      <c r="F34" s="36">
        <v>40</v>
      </c>
      <c r="G34" s="36">
        <v>45</v>
      </c>
      <c r="H34" s="36">
        <v>47.5</v>
      </c>
      <c r="I34" s="18">
        <v>47.5</v>
      </c>
      <c r="J34" s="8">
        <v>28.716087392730547</v>
      </c>
      <c r="K34" s="9">
        <v>4</v>
      </c>
    </row>
    <row r="35" spans="1:11" x14ac:dyDescent="0.25">
      <c r="A35" s="6">
        <v>8</v>
      </c>
      <c r="B35" s="6" t="s">
        <v>39</v>
      </c>
      <c r="C35" s="7">
        <v>2008</v>
      </c>
      <c r="D35" s="6" t="s">
        <v>38</v>
      </c>
      <c r="E35" s="33">
        <v>62.5</v>
      </c>
      <c r="F35" s="36">
        <v>40</v>
      </c>
      <c r="G35" s="36">
        <v>45</v>
      </c>
      <c r="H35" s="37">
        <v>50</v>
      </c>
      <c r="I35" s="18">
        <v>45</v>
      </c>
      <c r="J35" s="8">
        <v>26.299225097493245</v>
      </c>
      <c r="K35" s="9">
        <v>3</v>
      </c>
    </row>
    <row r="36" spans="1:11" x14ac:dyDescent="0.25">
      <c r="A36" s="6">
        <v>9</v>
      </c>
      <c r="B36" s="6" t="s">
        <v>68</v>
      </c>
      <c r="C36" s="7">
        <v>2007</v>
      </c>
      <c r="D36" s="6" t="s">
        <v>38</v>
      </c>
      <c r="E36" s="33">
        <v>61.3</v>
      </c>
      <c r="F36" s="36">
        <v>35</v>
      </c>
      <c r="G36" s="37">
        <v>37.5</v>
      </c>
      <c r="H36" s="36">
        <v>37.5</v>
      </c>
      <c r="I36" s="18">
        <v>37.5</v>
      </c>
      <c r="J36" s="8">
        <v>22.152144739114021</v>
      </c>
      <c r="K36" s="9">
        <v>2</v>
      </c>
    </row>
    <row r="37" spans="1:11" x14ac:dyDescent="0.25">
      <c r="A37" s="6">
        <v>10</v>
      </c>
      <c r="B37" s="6" t="s">
        <v>61</v>
      </c>
      <c r="C37" s="7">
        <v>2006</v>
      </c>
      <c r="D37" s="6" t="s">
        <v>38</v>
      </c>
      <c r="E37" s="33">
        <v>63.2</v>
      </c>
      <c r="F37" s="36">
        <v>30</v>
      </c>
      <c r="G37" s="36">
        <v>35</v>
      </c>
      <c r="H37" s="37">
        <v>40</v>
      </c>
      <c r="I37" s="18">
        <v>35</v>
      </c>
      <c r="J37" s="8">
        <v>20.329750549392362</v>
      </c>
      <c r="K37" s="9">
        <v>1</v>
      </c>
    </row>
    <row r="38" spans="1:11" x14ac:dyDescent="0.25">
      <c r="A38" s="44" t="s">
        <v>21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25">
      <c r="A39" s="6">
        <v>1</v>
      </c>
      <c r="B39" s="6" t="s">
        <v>62</v>
      </c>
      <c r="C39" s="6">
        <v>2006</v>
      </c>
      <c r="D39" s="6" t="s">
        <v>38</v>
      </c>
      <c r="E39" s="33">
        <v>70</v>
      </c>
      <c r="F39" s="36">
        <v>50</v>
      </c>
      <c r="G39" s="36">
        <v>70</v>
      </c>
      <c r="H39" s="36">
        <v>80</v>
      </c>
      <c r="I39" s="18">
        <v>80</v>
      </c>
      <c r="J39" s="12">
        <v>43.951121566158953</v>
      </c>
      <c r="K39" s="13">
        <v>12</v>
      </c>
    </row>
    <row r="40" spans="1:11" x14ac:dyDescent="0.25">
      <c r="A40" s="6">
        <v>2</v>
      </c>
      <c r="B40" s="6" t="s">
        <v>77</v>
      </c>
      <c r="C40" s="6">
        <v>2003</v>
      </c>
      <c r="D40" s="10" t="s">
        <v>65</v>
      </c>
      <c r="E40" s="33">
        <v>67.3</v>
      </c>
      <c r="F40" s="36">
        <v>65</v>
      </c>
      <c r="G40" s="36">
        <v>70</v>
      </c>
      <c r="H40" s="36">
        <v>75</v>
      </c>
      <c r="I40" s="18">
        <v>75</v>
      </c>
      <c r="J40" s="12">
        <v>42.090727782137797</v>
      </c>
      <c r="K40" s="13">
        <v>9</v>
      </c>
    </row>
    <row r="41" spans="1:11" x14ac:dyDescent="0.25">
      <c r="A41" s="6">
        <v>3</v>
      </c>
      <c r="B41" s="6" t="s">
        <v>48</v>
      </c>
      <c r="C41" s="6">
        <v>2005</v>
      </c>
      <c r="D41" s="6" t="s">
        <v>38</v>
      </c>
      <c r="E41" s="33">
        <v>69</v>
      </c>
      <c r="F41" s="36">
        <v>55</v>
      </c>
      <c r="G41" s="36">
        <v>65</v>
      </c>
      <c r="H41" s="36">
        <v>72.5</v>
      </c>
      <c r="I41" s="19">
        <v>72.5</v>
      </c>
      <c r="J41" s="12">
        <v>40.141167799832729</v>
      </c>
      <c r="K41" s="9">
        <v>8</v>
      </c>
    </row>
    <row r="42" spans="1:11" x14ac:dyDescent="0.25">
      <c r="A42" s="6">
        <v>4</v>
      </c>
      <c r="B42" s="6" t="s">
        <v>64</v>
      </c>
      <c r="C42" s="6">
        <v>2004</v>
      </c>
      <c r="D42" s="10" t="s">
        <v>65</v>
      </c>
      <c r="E42" s="33">
        <v>69.900000000000006</v>
      </c>
      <c r="F42" s="36">
        <v>65</v>
      </c>
      <c r="G42" s="36">
        <v>70</v>
      </c>
      <c r="H42" s="37">
        <v>72.5</v>
      </c>
      <c r="I42" s="18">
        <v>70</v>
      </c>
      <c r="J42" s="12">
        <v>38.486863428536189</v>
      </c>
      <c r="K42" s="13">
        <v>7</v>
      </c>
    </row>
    <row r="43" spans="1:11" x14ac:dyDescent="0.25">
      <c r="A43" s="6">
        <v>5</v>
      </c>
      <c r="B43" s="6" t="s">
        <v>74</v>
      </c>
      <c r="C43" s="6">
        <v>2004</v>
      </c>
      <c r="D43" s="10" t="s">
        <v>38</v>
      </c>
      <c r="E43" s="33">
        <v>69.3</v>
      </c>
      <c r="F43" s="36">
        <v>40</v>
      </c>
      <c r="G43" s="36">
        <v>45</v>
      </c>
      <c r="H43" s="36">
        <v>50</v>
      </c>
      <c r="I43" s="19">
        <v>50</v>
      </c>
      <c r="J43" s="8">
        <v>27.618752967738281</v>
      </c>
      <c r="K43" s="9">
        <v>6</v>
      </c>
    </row>
    <row r="44" spans="1:11" x14ac:dyDescent="0.25">
      <c r="A44" s="6">
        <v>6</v>
      </c>
      <c r="B44" s="6" t="s">
        <v>57</v>
      </c>
      <c r="C44" s="6">
        <v>2005</v>
      </c>
      <c r="D44" s="10" t="s">
        <v>38</v>
      </c>
      <c r="E44" s="33">
        <v>72.2</v>
      </c>
      <c r="F44" s="36">
        <v>40</v>
      </c>
      <c r="G44" s="37">
        <v>50</v>
      </c>
      <c r="H44" s="37">
        <v>50</v>
      </c>
      <c r="I44" s="19">
        <v>40</v>
      </c>
      <c r="J44" s="8">
        <v>21.613672038878377</v>
      </c>
      <c r="K44" s="9">
        <v>5</v>
      </c>
    </row>
    <row r="45" spans="1:11" x14ac:dyDescent="0.25">
      <c r="A45" s="44" t="s">
        <v>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x14ac:dyDescent="0.25">
      <c r="A46" s="6">
        <v>1</v>
      </c>
      <c r="B46" s="6" t="s">
        <v>67</v>
      </c>
      <c r="C46" s="6">
        <v>2004</v>
      </c>
      <c r="D46" s="10" t="s">
        <v>65</v>
      </c>
      <c r="E46" s="33">
        <v>78.3</v>
      </c>
      <c r="F46" s="36">
        <v>60</v>
      </c>
      <c r="G46" s="36">
        <v>65</v>
      </c>
      <c r="H46" s="36">
        <v>70</v>
      </c>
      <c r="I46" s="18">
        <v>70</v>
      </c>
      <c r="J46" s="12">
        <v>36.236895281146438</v>
      </c>
      <c r="K46" s="13">
        <v>12</v>
      </c>
    </row>
    <row r="47" spans="1:11" x14ac:dyDescent="0.25">
      <c r="A47" s="6">
        <v>2</v>
      </c>
      <c r="B47" s="6" t="s">
        <v>58</v>
      </c>
      <c r="C47" s="6">
        <v>2003</v>
      </c>
      <c r="D47" s="6" t="s">
        <v>38</v>
      </c>
      <c r="E47" s="33">
        <v>80.7</v>
      </c>
      <c r="F47" s="36">
        <v>55</v>
      </c>
      <c r="G47" s="36">
        <v>60</v>
      </c>
      <c r="H47" s="36">
        <v>65</v>
      </c>
      <c r="I47" s="19">
        <v>65</v>
      </c>
      <c r="J47" s="8">
        <v>33.124716870332335</v>
      </c>
      <c r="K47" s="9">
        <v>9</v>
      </c>
    </row>
    <row r="48" spans="1:11" x14ac:dyDescent="0.25">
      <c r="A48" s="6">
        <v>3</v>
      </c>
      <c r="B48" s="6" t="s">
        <v>59</v>
      </c>
      <c r="C48" s="6">
        <v>2004</v>
      </c>
      <c r="D48" s="10" t="s">
        <v>38</v>
      </c>
      <c r="E48" s="33">
        <v>82.9</v>
      </c>
      <c r="F48" s="36">
        <v>55</v>
      </c>
      <c r="G48" s="36">
        <v>60</v>
      </c>
      <c r="H48" s="37">
        <v>65</v>
      </c>
      <c r="I48" s="19">
        <v>60</v>
      </c>
      <c r="J48" s="8">
        <v>30.156186401574232</v>
      </c>
      <c r="K48" s="9">
        <v>8</v>
      </c>
    </row>
    <row r="49" spans="1:13" x14ac:dyDescent="0.25">
      <c r="A49" s="44" t="s">
        <v>23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3" x14ac:dyDescent="0.25">
      <c r="A50" s="6">
        <v>1</v>
      </c>
      <c r="B50" s="6" t="s">
        <v>66</v>
      </c>
      <c r="C50" s="6">
        <v>2005</v>
      </c>
      <c r="D50" s="10" t="s">
        <v>65</v>
      </c>
      <c r="E50" s="33">
        <v>84.7</v>
      </c>
      <c r="F50" s="36">
        <v>82.5</v>
      </c>
      <c r="G50" s="36">
        <v>90</v>
      </c>
      <c r="H50" s="37">
        <v>100</v>
      </c>
      <c r="I50" s="18">
        <v>90</v>
      </c>
      <c r="J50" s="12">
        <v>44.74093879013261</v>
      </c>
      <c r="K50" s="13">
        <v>12</v>
      </c>
      <c r="L50" s="11"/>
      <c r="M50" s="17"/>
    </row>
    <row r="51" spans="1:13" x14ac:dyDescent="0.25">
      <c r="A51" s="6">
        <v>2</v>
      </c>
      <c r="B51" s="6" t="s">
        <v>41</v>
      </c>
      <c r="C51" s="6">
        <v>2007</v>
      </c>
      <c r="D51" s="10" t="s">
        <v>38</v>
      </c>
      <c r="E51" s="33">
        <v>91.1</v>
      </c>
      <c r="F51" s="36">
        <v>50</v>
      </c>
      <c r="G51" s="36">
        <v>55</v>
      </c>
      <c r="H51" s="36">
        <v>60</v>
      </c>
      <c r="I51" s="19">
        <v>60</v>
      </c>
      <c r="J51" s="8">
        <v>28.757121769044126</v>
      </c>
      <c r="K51" s="9">
        <v>9</v>
      </c>
      <c r="L51" s="11"/>
      <c r="M51" s="17"/>
    </row>
    <row r="52" spans="1:13" x14ac:dyDescent="0.25">
      <c r="A52" s="6">
        <v>3</v>
      </c>
      <c r="B52" s="6" t="s">
        <v>70</v>
      </c>
      <c r="C52" s="6">
        <v>2007</v>
      </c>
      <c r="D52" s="10" t="s">
        <v>38</v>
      </c>
      <c r="E52" s="33">
        <v>86.7</v>
      </c>
      <c r="F52" s="36">
        <v>50</v>
      </c>
      <c r="G52" s="36">
        <v>52.5</v>
      </c>
      <c r="H52" s="36">
        <v>55</v>
      </c>
      <c r="I52" s="19">
        <v>55</v>
      </c>
      <c r="J52" s="8">
        <v>27.020456860318152</v>
      </c>
      <c r="K52" s="9">
        <v>8</v>
      </c>
    </row>
    <row r="53" spans="1:13" x14ac:dyDescent="0.25">
      <c r="A53" s="44" t="s">
        <v>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11"/>
      <c r="M53" s="17"/>
    </row>
    <row r="54" spans="1:13" x14ac:dyDescent="0.25">
      <c r="A54" s="6">
        <v>1</v>
      </c>
      <c r="B54" s="6" t="s">
        <v>43</v>
      </c>
      <c r="C54" s="6">
        <v>2006</v>
      </c>
      <c r="D54" s="6" t="s">
        <v>38</v>
      </c>
      <c r="E54" s="2">
        <v>122.6</v>
      </c>
      <c r="F54" s="36">
        <v>60</v>
      </c>
      <c r="G54" s="36">
        <v>70</v>
      </c>
      <c r="H54" s="36">
        <v>80</v>
      </c>
      <c r="I54" s="18">
        <v>80</v>
      </c>
      <c r="J54" s="12">
        <v>33.444136703732305</v>
      </c>
      <c r="K54" s="13">
        <v>12</v>
      </c>
      <c r="L54" s="11"/>
      <c r="M54" s="17"/>
    </row>
    <row r="55" spans="1:13" x14ac:dyDescent="0.25">
      <c r="A55" s="6">
        <v>2</v>
      </c>
      <c r="B55" s="6" t="s">
        <v>45</v>
      </c>
      <c r="C55" s="6">
        <v>2006</v>
      </c>
      <c r="D55" s="6" t="s">
        <v>38</v>
      </c>
      <c r="E55" s="2">
        <v>113.7</v>
      </c>
      <c r="F55" s="36">
        <v>50</v>
      </c>
      <c r="G55" s="36">
        <v>65</v>
      </c>
      <c r="H55" s="36">
        <v>70</v>
      </c>
      <c r="I55" s="18">
        <v>70</v>
      </c>
      <c r="J55" s="12">
        <v>30.23373216884567</v>
      </c>
      <c r="K55" s="13">
        <v>9</v>
      </c>
      <c r="L55" s="11"/>
      <c r="M55" s="17"/>
    </row>
    <row r="56" spans="1:13" x14ac:dyDescent="0.25">
      <c r="A56" s="6">
        <v>3</v>
      </c>
      <c r="B56" s="6" t="s">
        <v>63</v>
      </c>
      <c r="C56" s="6">
        <v>2006</v>
      </c>
      <c r="D56" s="6" t="s">
        <v>38</v>
      </c>
      <c r="E56" s="2">
        <v>110.5</v>
      </c>
      <c r="F56" s="36">
        <v>55</v>
      </c>
      <c r="G56" s="36">
        <v>60</v>
      </c>
      <c r="H56" s="37">
        <v>65</v>
      </c>
      <c r="I56" s="18">
        <v>60</v>
      </c>
      <c r="J56" s="12">
        <v>26.24705189942329</v>
      </c>
      <c r="K56" s="13">
        <v>8</v>
      </c>
      <c r="L56" s="11"/>
      <c r="M56" s="17"/>
    </row>
    <row r="57" spans="1:13" x14ac:dyDescent="0.25">
      <c r="A57" s="6">
        <v>4</v>
      </c>
      <c r="B57" s="6" t="s">
        <v>46</v>
      </c>
      <c r="C57" s="6">
        <v>2006</v>
      </c>
      <c r="D57" s="6" t="s">
        <v>38</v>
      </c>
      <c r="E57" s="2">
        <v>95.2</v>
      </c>
      <c r="F57" s="36">
        <v>40</v>
      </c>
      <c r="G57" s="36">
        <v>50</v>
      </c>
      <c r="H57" s="36">
        <v>55</v>
      </c>
      <c r="I57" s="18">
        <v>55</v>
      </c>
      <c r="J57" s="12">
        <v>25.798343674674722</v>
      </c>
      <c r="K57" s="13">
        <v>7</v>
      </c>
      <c r="L57" s="11"/>
      <c r="M57" s="17"/>
    </row>
    <row r="58" spans="1:13" x14ac:dyDescent="0.25">
      <c r="A58" s="6">
        <v>5</v>
      </c>
      <c r="B58" s="6" t="s">
        <v>42</v>
      </c>
      <c r="C58" s="6">
        <v>2006</v>
      </c>
      <c r="D58" s="6" t="s">
        <v>38</v>
      </c>
      <c r="E58" s="2">
        <v>125.3</v>
      </c>
      <c r="F58" s="36">
        <v>50</v>
      </c>
      <c r="G58" s="36">
        <v>55</v>
      </c>
      <c r="H58" s="37">
        <v>65</v>
      </c>
      <c r="I58" s="18">
        <v>55</v>
      </c>
      <c r="J58" s="12">
        <v>22.783719000690645</v>
      </c>
      <c r="K58" s="13">
        <v>6</v>
      </c>
      <c r="L58" s="14"/>
      <c r="M58" s="17"/>
    </row>
    <row r="59" spans="1:13" x14ac:dyDescent="0.25">
      <c r="A59" s="38" t="s">
        <v>19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1"/>
      <c r="M59" s="17"/>
    </row>
    <row r="60" spans="1:13" x14ac:dyDescent="0.25">
      <c r="A60" s="15">
        <v>1</v>
      </c>
      <c r="B60" s="6" t="s">
        <v>66</v>
      </c>
      <c r="C60" s="6">
        <v>2005</v>
      </c>
      <c r="D60" s="10" t="s">
        <v>65</v>
      </c>
      <c r="E60" s="33">
        <v>84.7</v>
      </c>
      <c r="F60" s="36">
        <v>82.5</v>
      </c>
      <c r="G60" s="36">
        <v>90</v>
      </c>
      <c r="H60" s="37">
        <v>100</v>
      </c>
      <c r="I60" s="18">
        <v>90</v>
      </c>
      <c r="J60" s="12">
        <v>44.74</v>
      </c>
      <c r="L60" s="11"/>
      <c r="M60" s="17"/>
    </row>
    <row r="61" spans="1:13" x14ac:dyDescent="0.25">
      <c r="A61" s="15">
        <v>2</v>
      </c>
      <c r="B61" s="6" t="s">
        <v>62</v>
      </c>
      <c r="C61" s="6">
        <v>2006</v>
      </c>
      <c r="D61" s="6" t="s">
        <v>38</v>
      </c>
      <c r="E61" s="33">
        <v>70</v>
      </c>
      <c r="F61" s="36">
        <v>50</v>
      </c>
      <c r="G61" s="36">
        <v>70</v>
      </c>
      <c r="H61" s="36">
        <v>80</v>
      </c>
      <c r="I61" s="18">
        <v>80</v>
      </c>
      <c r="J61" s="12">
        <v>43.95</v>
      </c>
      <c r="L61" s="11"/>
      <c r="M61" s="17"/>
    </row>
    <row r="62" spans="1:13" x14ac:dyDescent="0.25">
      <c r="A62" s="15">
        <v>3</v>
      </c>
      <c r="B62" s="6" t="s">
        <v>77</v>
      </c>
      <c r="C62" s="6">
        <v>2003</v>
      </c>
      <c r="D62" s="10" t="s">
        <v>65</v>
      </c>
      <c r="E62" s="33">
        <v>67.3</v>
      </c>
      <c r="F62" s="36">
        <v>65</v>
      </c>
      <c r="G62" s="36">
        <v>70</v>
      </c>
      <c r="H62" s="36">
        <v>75</v>
      </c>
      <c r="I62" s="18">
        <v>75</v>
      </c>
      <c r="J62" s="12">
        <v>42.09</v>
      </c>
      <c r="L62" s="11"/>
      <c r="M62" s="17"/>
    </row>
    <row r="63" spans="1:13" x14ac:dyDescent="0.25">
      <c r="L63" s="11"/>
      <c r="M63" s="17"/>
    </row>
    <row r="64" spans="1:13" x14ac:dyDescent="0.25">
      <c r="L64" s="11"/>
      <c r="M64" s="17"/>
    </row>
  </sheetData>
  <sortState ref="B18:J20">
    <sortCondition descending="1" ref="J18:J20"/>
  </sortState>
  <mergeCells count="19">
    <mergeCell ref="A22:K22"/>
    <mergeCell ref="A9:K9"/>
    <mergeCell ref="M16:Q16"/>
    <mergeCell ref="M6:Q6"/>
    <mergeCell ref="M10:Q10"/>
    <mergeCell ref="A59:K59"/>
    <mergeCell ref="A1:K1"/>
    <mergeCell ref="A2:K2"/>
    <mergeCell ref="A3:K3"/>
    <mergeCell ref="A21:K21"/>
    <mergeCell ref="A6:K6"/>
    <mergeCell ref="A7:K7"/>
    <mergeCell ref="A12:K12"/>
    <mergeCell ref="A17:K17"/>
    <mergeCell ref="A38:K38"/>
    <mergeCell ref="A45:K45"/>
    <mergeCell ref="A49:K49"/>
    <mergeCell ref="A53:K53"/>
    <mergeCell ref="A27:K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Windows User</cp:lastModifiedBy>
  <dcterms:created xsi:type="dcterms:W3CDTF">2022-10-14T09:14:32Z</dcterms:created>
  <dcterms:modified xsi:type="dcterms:W3CDTF">2022-12-22T08:59:59Z</dcterms:modified>
</cp:coreProperties>
</file>