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ports\Latvijas topi un rezultāti\SPĒKA TRĪSCĪŅA\Latvijas topi\2023\"/>
    </mc:Choice>
  </mc:AlternateContent>
  <bookViews>
    <workbookView xWindow="0" yWindow="0" windowWidth="16380" windowHeight="8190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1" i="1" l="1"/>
</calcChain>
</file>

<file path=xl/sharedStrings.xml><?xml version="1.0" encoding="utf-8"?>
<sst xmlns="http://schemas.openxmlformats.org/spreadsheetml/2006/main" count="69" uniqueCount="49">
  <si>
    <t>Vieta</t>
  </si>
  <si>
    <t>Vārds, uzvārds</t>
  </si>
  <si>
    <t>Dz.g.</t>
  </si>
  <si>
    <t>Svars</t>
  </si>
  <si>
    <t>Skola</t>
  </si>
  <si>
    <t>Spiešana guļus</t>
  </si>
  <si>
    <t>Rezultāts</t>
  </si>
  <si>
    <t>Jaunieši</t>
  </si>
  <si>
    <t>74kg</t>
  </si>
  <si>
    <t>Kopā</t>
  </si>
  <si>
    <t>Jānis Šikovs</t>
  </si>
  <si>
    <t>Alūksnes vidusskola</t>
  </si>
  <si>
    <t>Aivis Ilvess</t>
  </si>
  <si>
    <t>Kristers Odītis</t>
  </si>
  <si>
    <t>Kevins Robs</t>
  </si>
  <si>
    <t>Adrians Kuzmins</t>
  </si>
  <si>
    <t>83kg</t>
  </si>
  <si>
    <t>1.</t>
  </si>
  <si>
    <t>Alens Dūrēns</t>
  </si>
  <si>
    <t>2.</t>
  </si>
  <si>
    <t>Artjoms Orehovs</t>
  </si>
  <si>
    <t>3.</t>
  </si>
  <si>
    <t>Niks Zaķis</t>
  </si>
  <si>
    <t>Tomass Orlovs</t>
  </si>
  <si>
    <t>83+kg</t>
  </si>
  <si>
    <t>Klāvs Klīdzējs</t>
  </si>
  <si>
    <t>Alūksnes Ģimnāzija</t>
  </si>
  <si>
    <t>Ralfs Drelnieks</t>
  </si>
  <si>
    <t>Mario Brikmanis</t>
  </si>
  <si>
    <t>Lauris Luguzis</t>
  </si>
  <si>
    <t>LATVIJAS PAUERLIFTINGA FEDERACIJA</t>
  </si>
  <si>
    <t>Rezultāti</t>
  </si>
  <si>
    <t>Latvijas Spēcīgākā skola - 2023. Alūksnes posms. 22.12.2023.</t>
  </si>
  <si>
    <t>Dalībnieki</t>
  </si>
  <si>
    <t>Skolnieki</t>
  </si>
  <si>
    <t>Skolnieces</t>
  </si>
  <si>
    <t>Info</t>
  </si>
  <si>
    <t>Tiesnesis</t>
  </si>
  <si>
    <t>Direktore</t>
  </si>
  <si>
    <t>Iveta Brikmane</t>
  </si>
  <si>
    <t>Igors Rodionovs</t>
  </si>
  <si>
    <t>Sekretāre</t>
  </si>
  <si>
    <t>Skolu vērtējums</t>
  </si>
  <si>
    <t>Punkti</t>
  </si>
  <si>
    <t>12+8</t>
  </si>
  <si>
    <t>12+12+9+9+9</t>
  </si>
  <si>
    <t>IPF GL p.</t>
  </si>
  <si>
    <t>Absolūti labākie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</si>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</sst>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rgb="FF000000"/>
      <name val="Calibri"/>
      <family val="2"/>
      <charset val="186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name val="Arial"/>
      <family val="2"/>
      <charset val="186"/>
    </font>
    <font>
      <b/>
      <sz val="12"/>
      <color theme="1"/>
      <name val="Arial"/>
      <family val="2"/>
      <charset val="186"/>
    </font>
    <font>
      <sz val="11"/>
      <color rgb="FF000000"/>
      <name val="Arial"/>
      <family val="2"/>
      <charset val="186"/>
    </font>
    <font>
      <b/>
      <sz val="11"/>
      <color rgb="FF800000"/>
      <name val="Arial"/>
      <family val="2"/>
      <charset val="186"/>
    </font>
    <font>
      <b/>
      <sz val="11"/>
      <color rgb="FF000000"/>
      <name val="Arial"/>
      <family val="2"/>
      <charset val="186"/>
    </font>
    <font>
      <sz val="11"/>
      <color rgb="FF111111"/>
      <name val="Arial"/>
      <family val="2"/>
      <charset val="186"/>
    </font>
    <font>
      <b/>
      <sz val="12"/>
      <color indexed="8"/>
      <name val="Arial"/>
      <family val="2"/>
      <charset val="186"/>
    </font>
    <font>
      <sz val="12"/>
      <color indexed="8"/>
      <name val="Arial"/>
      <family val="2"/>
      <charset val="186"/>
    </font>
    <font>
      <sz val="12"/>
      <color theme="1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81D41A"/>
      </patternFill>
    </fill>
    <fill>
      <patternFill patternType="solid">
        <fgColor rgb="FF81D41A"/>
        <bgColor rgb="FF92D050"/>
      </patternFill>
    </fill>
    <fill>
      <patternFill patternType="solid">
        <fgColor rgb="FFFF0000"/>
        <bgColor rgb="FFF10D0C"/>
      </patternFill>
    </fill>
    <fill>
      <patternFill patternType="solid">
        <fgColor rgb="FFF10D0C"/>
        <bgColor rgb="FFFF0000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/>
    <xf numFmtId="0" fontId="1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0" xfId="0" applyFont="1" applyAlignment="1"/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/>
    <xf numFmtId="2" fontId="5" fillId="0" borderId="0" xfId="0" applyNumberFormat="1" applyFont="1" applyBorder="1" applyAlignment="1">
      <alignment horizontal="right"/>
    </xf>
    <xf numFmtId="1" fontId="5" fillId="0" borderId="0" xfId="0" applyNumberFormat="1" applyFont="1" applyFill="1" applyBorder="1"/>
    <xf numFmtId="0" fontId="10" fillId="0" borderId="0" xfId="0" applyFont="1" applyAlignment="1">
      <alignment vertical="center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1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0" fontId="5" fillId="0" borderId="0" xfId="0" applyFont="1" applyFill="1" applyBorder="1"/>
    <xf numFmtId="164" fontId="5" fillId="4" borderId="0" xfId="0" applyNumberFormat="1" applyFont="1" applyFill="1" applyBorder="1" applyAlignment="1">
      <alignment horizontal="right"/>
    </xf>
    <xf numFmtId="164" fontId="8" fillId="4" borderId="0" xfId="0" applyNumberFormat="1" applyFont="1" applyFill="1" applyBorder="1" applyAlignment="1">
      <alignment horizontal="right"/>
    </xf>
    <xf numFmtId="164" fontId="5" fillId="4" borderId="0" xfId="0" applyNumberFormat="1" applyFont="1" applyFill="1" applyBorder="1"/>
    <xf numFmtId="164" fontId="5" fillId="5" borderId="0" xfId="0" applyNumberFormat="1" applyFont="1" applyFill="1" applyBorder="1"/>
    <xf numFmtId="164" fontId="5" fillId="6" borderId="0" xfId="0" applyNumberFormat="1" applyFont="1" applyFill="1" applyBorder="1"/>
    <xf numFmtId="164" fontId="1" fillId="3" borderId="0" xfId="0" applyNumberFormat="1" applyFont="1" applyFill="1" applyAlignment="1">
      <alignment horizontal="center"/>
    </xf>
    <xf numFmtId="164" fontId="5" fillId="5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9" fillId="7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38761D"/>
      <rgbColor rgb="FF000080"/>
      <rgbColor rgb="FF808000"/>
      <rgbColor rgb="FF800080"/>
      <rgbColor rgb="FF008080"/>
      <rgbColor rgb="FF92D05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F10D0C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33"/>
  <sheetViews>
    <sheetView tabSelected="1" zoomScale="84" zoomScaleNormal="84" workbookViewId="0">
      <selection activeCell="O35" sqref="O35"/>
    </sheetView>
  </sheetViews>
  <sheetFormatPr defaultColWidth="8.85546875" defaultRowHeight="14.25" x14ac:dyDescent="0.2"/>
  <cols>
    <col min="1" max="1" width="6" style="5" customWidth="1"/>
    <col min="2" max="2" width="22" style="5" customWidth="1"/>
    <col min="3" max="3" width="6.140625" style="5" customWidth="1"/>
    <col min="4" max="4" width="10.28515625" style="5" customWidth="1"/>
    <col min="5" max="5" width="24" style="5" customWidth="1"/>
    <col min="6" max="6" width="7.5703125" style="5" bestFit="1" customWidth="1"/>
    <col min="7" max="8" width="7.85546875" style="5" customWidth="1"/>
    <col min="9" max="10" width="10.85546875" style="5" customWidth="1"/>
    <col min="11" max="11" width="10.28515625" style="5" customWidth="1"/>
    <col min="12" max="12" width="11.28515625" style="5" customWidth="1"/>
    <col min="13" max="13" width="9.140625" style="5" customWidth="1"/>
    <col min="14" max="14" width="28" style="5" customWidth="1"/>
    <col min="15" max="15" width="15.140625" style="5" customWidth="1"/>
    <col min="16" max="16" width="9.140625" style="5" customWidth="1"/>
    <col min="17" max="17" width="11.140625" style="5" customWidth="1"/>
    <col min="18" max="999" width="9.140625" style="5" customWidth="1"/>
    <col min="1000" max="16384" width="8.85546875" style="6"/>
  </cols>
  <sheetData>
    <row r="1" spans="1:18" ht="15.75" x14ac:dyDescent="0.25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4"/>
    </row>
    <row r="2" spans="1:18" ht="15.75" x14ac:dyDescent="0.25">
      <c r="A2" s="32" t="s">
        <v>32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4"/>
    </row>
    <row r="3" spans="1:18" ht="15.75" x14ac:dyDescent="0.25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1"/>
    </row>
    <row r="4" spans="1:18" ht="15" x14ac:dyDescent="0.25">
      <c r="A4" s="7" t="s">
        <v>0</v>
      </c>
      <c r="B4" s="7" t="s">
        <v>1</v>
      </c>
      <c r="C4" s="8" t="s">
        <v>2</v>
      </c>
      <c r="D4" s="9" t="s">
        <v>3</v>
      </c>
      <c r="E4" s="8" t="s">
        <v>4</v>
      </c>
      <c r="F4" s="33" t="s">
        <v>5</v>
      </c>
      <c r="G4" s="33"/>
      <c r="H4" s="33"/>
      <c r="I4" s="8" t="s">
        <v>6</v>
      </c>
      <c r="J4" s="8" t="s">
        <v>46</v>
      </c>
      <c r="K4" s="8" t="s">
        <v>43</v>
      </c>
      <c r="L4" s="10"/>
    </row>
    <row r="5" spans="1:18" ht="15" x14ac:dyDescent="0.25">
      <c r="A5" s="30" t="s">
        <v>7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8" x14ac:dyDescent="0.2">
      <c r="A6" s="2" t="s">
        <v>8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8" x14ac:dyDescent="0.2">
      <c r="A7" s="11">
        <v>1</v>
      </c>
      <c r="B7" s="5" t="s">
        <v>10</v>
      </c>
      <c r="C7" s="5">
        <v>2008</v>
      </c>
      <c r="D7" s="12">
        <v>70</v>
      </c>
      <c r="E7" s="5" t="s">
        <v>11</v>
      </c>
      <c r="F7" s="23">
        <v>80</v>
      </c>
      <c r="G7" s="23">
        <v>90</v>
      </c>
      <c r="H7" s="24">
        <v>95</v>
      </c>
      <c r="I7" s="21">
        <v>95</v>
      </c>
      <c r="J7" s="13">
        <v>52.191956859813757</v>
      </c>
      <c r="K7" s="14">
        <v>12</v>
      </c>
      <c r="O7" s="3"/>
      <c r="P7" s="4"/>
      <c r="Q7" s="4"/>
    </row>
    <row r="8" spans="1:18" ht="15.75" x14ac:dyDescent="0.2">
      <c r="A8" s="11">
        <v>2</v>
      </c>
      <c r="B8" s="5" t="s">
        <v>12</v>
      </c>
      <c r="C8" s="5">
        <v>2008</v>
      </c>
      <c r="D8" s="12">
        <v>69.599999999999994</v>
      </c>
      <c r="E8" s="5" t="s">
        <v>11</v>
      </c>
      <c r="F8" s="25">
        <v>50</v>
      </c>
      <c r="G8" s="25">
        <v>60</v>
      </c>
      <c r="H8" s="25">
        <v>70</v>
      </c>
      <c r="I8" s="20">
        <v>70</v>
      </c>
      <c r="J8" s="13">
        <v>38.576214620580494</v>
      </c>
      <c r="K8" s="14">
        <v>9</v>
      </c>
      <c r="N8" s="31" t="s">
        <v>33</v>
      </c>
      <c r="O8" s="31"/>
      <c r="P8" s="31"/>
      <c r="Q8" s="31"/>
      <c r="R8" s="31"/>
    </row>
    <row r="9" spans="1:18" ht="15" x14ac:dyDescent="0.2">
      <c r="A9" s="11">
        <v>3</v>
      </c>
      <c r="B9" s="5" t="s">
        <v>13</v>
      </c>
      <c r="C9" s="5">
        <v>2006</v>
      </c>
      <c r="D9" s="12">
        <v>67.7</v>
      </c>
      <c r="E9" s="5" t="s">
        <v>11</v>
      </c>
      <c r="F9" s="25">
        <v>55</v>
      </c>
      <c r="G9" s="25">
        <v>60</v>
      </c>
      <c r="H9" s="25">
        <v>65</v>
      </c>
      <c r="I9" s="20">
        <v>65</v>
      </c>
      <c r="J9" s="13">
        <v>36.36137869560303</v>
      </c>
      <c r="K9" s="14">
        <v>8</v>
      </c>
      <c r="N9" s="15" t="s">
        <v>34</v>
      </c>
      <c r="O9" s="15">
        <v>13</v>
      </c>
      <c r="P9" s="16"/>
      <c r="Q9" s="16"/>
      <c r="R9" s="16"/>
    </row>
    <row r="10" spans="1:18" ht="15" x14ac:dyDescent="0.2">
      <c r="A10" s="11">
        <v>4</v>
      </c>
      <c r="B10" s="5" t="s">
        <v>14</v>
      </c>
      <c r="C10" s="5">
        <v>2008</v>
      </c>
      <c r="D10" s="12">
        <v>59.95</v>
      </c>
      <c r="E10" s="5" t="s">
        <v>11</v>
      </c>
      <c r="F10" s="25">
        <v>50</v>
      </c>
      <c r="G10" s="25">
        <v>60</v>
      </c>
      <c r="H10" s="26">
        <v>67.5</v>
      </c>
      <c r="I10" s="20">
        <v>60</v>
      </c>
      <c r="J10" s="13">
        <v>35.884000377995157</v>
      </c>
      <c r="K10" s="14">
        <v>7</v>
      </c>
      <c r="N10" s="15" t="s">
        <v>35</v>
      </c>
      <c r="O10" s="15">
        <v>0</v>
      </c>
      <c r="P10" s="16"/>
      <c r="Q10" s="16"/>
      <c r="R10" s="16"/>
    </row>
    <row r="11" spans="1:18" ht="15" x14ac:dyDescent="0.2">
      <c r="A11" s="11">
        <v>5</v>
      </c>
      <c r="B11" s="5" t="s">
        <v>15</v>
      </c>
      <c r="C11" s="5">
        <v>2008</v>
      </c>
      <c r="D11" s="12">
        <v>63</v>
      </c>
      <c r="E11" s="5" t="s">
        <v>11</v>
      </c>
      <c r="F11" s="25">
        <v>40</v>
      </c>
      <c r="G11" s="27">
        <v>50</v>
      </c>
      <c r="H11" s="27">
        <v>50</v>
      </c>
      <c r="I11" s="20">
        <v>40</v>
      </c>
      <c r="J11" s="13">
        <v>23.274601259916995</v>
      </c>
      <c r="K11" s="14">
        <v>6</v>
      </c>
      <c r="N11" s="15" t="s">
        <v>9</v>
      </c>
      <c r="O11" s="15">
        <f>SUM(O9:O10)</f>
        <v>13</v>
      </c>
      <c r="P11" s="16"/>
      <c r="Q11" s="16"/>
      <c r="R11" s="16"/>
    </row>
    <row r="12" spans="1:18" ht="15" x14ac:dyDescent="0.2">
      <c r="A12" s="2" t="s">
        <v>16</v>
      </c>
      <c r="B12" s="2"/>
      <c r="C12" s="2"/>
      <c r="D12" s="2"/>
      <c r="E12" s="2"/>
      <c r="F12" s="28"/>
      <c r="G12" s="28"/>
      <c r="H12" s="28"/>
      <c r="I12" s="28"/>
      <c r="J12" s="28"/>
      <c r="K12" s="2"/>
      <c r="N12" s="15"/>
      <c r="O12" s="15"/>
      <c r="P12" s="16"/>
      <c r="Q12" s="16"/>
      <c r="R12" s="16"/>
    </row>
    <row r="13" spans="1:18" ht="15.75" x14ac:dyDescent="0.2">
      <c r="A13" s="11" t="s">
        <v>17</v>
      </c>
      <c r="B13" s="5" t="s">
        <v>18</v>
      </c>
      <c r="C13" s="5">
        <v>2007</v>
      </c>
      <c r="D13" s="12">
        <v>77.2</v>
      </c>
      <c r="E13" s="5" t="s">
        <v>11</v>
      </c>
      <c r="F13" s="23">
        <v>60</v>
      </c>
      <c r="G13" s="23">
        <v>70</v>
      </c>
      <c r="H13" s="23">
        <v>82.5</v>
      </c>
      <c r="I13" s="21">
        <v>82.5</v>
      </c>
      <c r="J13" s="13">
        <v>43.025159759136841</v>
      </c>
      <c r="K13" s="14">
        <v>12</v>
      </c>
      <c r="N13" s="31" t="s">
        <v>36</v>
      </c>
      <c r="O13" s="31"/>
      <c r="P13" s="31"/>
      <c r="Q13" s="31"/>
      <c r="R13" s="31"/>
    </row>
    <row r="14" spans="1:18" ht="15" x14ac:dyDescent="0.2">
      <c r="A14" s="11" t="s">
        <v>19</v>
      </c>
      <c r="B14" s="5" t="s">
        <v>20</v>
      </c>
      <c r="C14" s="5">
        <v>2006</v>
      </c>
      <c r="D14" s="12">
        <v>79.45</v>
      </c>
      <c r="E14" s="5" t="s">
        <v>11</v>
      </c>
      <c r="F14" s="23">
        <v>65</v>
      </c>
      <c r="G14" s="23">
        <v>75</v>
      </c>
      <c r="H14" s="23">
        <v>80</v>
      </c>
      <c r="I14" s="21">
        <v>80</v>
      </c>
      <c r="J14" s="13">
        <v>41.100197088404848</v>
      </c>
      <c r="K14" s="14">
        <v>9</v>
      </c>
      <c r="N14" s="16" t="s">
        <v>38</v>
      </c>
      <c r="O14" s="16" t="s">
        <v>39</v>
      </c>
      <c r="P14" s="16"/>
      <c r="Q14" s="16"/>
      <c r="R14" s="16"/>
    </row>
    <row r="15" spans="1:18" ht="15" x14ac:dyDescent="0.2">
      <c r="A15" s="11" t="s">
        <v>21</v>
      </c>
      <c r="B15" s="5" t="s">
        <v>22</v>
      </c>
      <c r="C15" s="5">
        <v>2008</v>
      </c>
      <c r="D15" s="12">
        <v>79.95</v>
      </c>
      <c r="E15" s="5" t="s">
        <v>11</v>
      </c>
      <c r="F15" s="23">
        <v>65</v>
      </c>
      <c r="G15" s="23">
        <v>70</v>
      </c>
      <c r="H15" s="29">
        <v>80</v>
      </c>
      <c r="I15" s="21">
        <v>70</v>
      </c>
      <c r="J15" s="13">
        <v>35.845709477582723</v>
      </c>
      <c r="K15" s="14">
        <v>8</v>
      </c>
      <c r="N15" s="16" t="s">
        <v>37</v>
      </c>
      <c r="O15" s="16" t="s">
        <v>40</v>
      </c>
      <c r="P15" s="17"/>
      <c r="Q15" s="16"/>
      <c r="R15" s="16"/>
    </row>
    <row r="16" spans="1:18" ht="15" x14ac:dyDescent="0.2">
      <c r="A16" s="11">
        <v>4</v>
      </c>
      <c r="B16" s="5" t="s">
        <v>23</v>
      </c>
      <c r="C16" s="5">
        <v>2006</v>
      </c>
      <c r="D16" s="12">
        <v>74.55</v>
      </c>
      <c r="E16" s="5" t="s">
        <v>11</v>
      </c>
      <c r="F16" s="23">
        <v>50</v>
      </c>
      <c r="G16" s="23">
        <v>55</v>
      </c>
      <c r="H16" s="23">
        <v>60</v>
      </c>
      <c r="I16" s="21">
        <v>60</v>
      </c>
      <c r="J16" s="13">
        <v>31.872560174477332</v>
      </c>
      <c r="K16" s="14">
        <v>7</v>
      </c>
      <c r="N16" s="16" t="s">
        <v>41</v>
      </c>
      <c r="O16" s="16" t="s">
        <v>39</v>
      </c>
      <c r="P16" s="16"/>
      <c r="Q16" s="16"/>
      <c r="R16" s="16"/>
    </row>
    <row r="17" spans="1:18" x14ac:dyDescent="0.2">
      <c r="A17" s="2" t="s">
        <v>24</v>
      </c>
      <c r="B17" s="2"/>
      <c r="C17" s="2"/>
      <c r="D17" s="2"/>
      <c r="E17" s="2"/>
      <c r="F17" s="28"/>
      <c r="G17" s="28"/>
      <c r="H17" s="28"/>
      <c r="I17" s="28"/>
      <c r="J17" s="28"/>
      <c r="K17" s="2"/>
      <c r="O17" s="18"/>
    </row>
    <row r="18" spans="1:18" ht="15.75" x14ac:dyDescent="0.2">
      <c r="A18" s="11" t="s">
        <v>17</v>
      </c>
      <c r="B18" s="5" t="s">
        <v>25</v>
      </c>
      <c r="C18" s="5">
        <v>2005</v>
      </c>
      <c r="D18" s="12">
        <v>88.4</v>
      </c>
      <c r="E18" s="5" t="s">
        <v>26</v>
      </c>
      <c r="F18" s="23">
        <v>110</v>
      </c>
      <c r="G18" s="23">
        <v>120</v>
      </c>
      <c r="H18" s="23">
        <v>130</v>
      </c>
      <c r="I18" s="21">
        <v>130</v>
      </c>
      <c r="J18" s="13">
        <v>63.246603289884177</v>
      </c>
      <c r="K18" s="19">
        <v>12</v>
      </c>
      <c r="N18" s="31" t="s">
        <v>42</v>
      </c>
      <c r="O18" s="31"/>
      <c r="P18" s="31"/>
      <c r="Q18" s="31"/>
      <c r="R18" s="31"/>
    </row>
    <row r="19" spans="1:18" x14ac:dyDescent="0.2">
      <c r="A19" s="11" t="s">
        <v>19</v>
      </c>
      <c r="B19" s="5" t="s">
        <v>27</v>
      </c>
      <c r="C19" s="5">
        <v>2007</v>
      </c>
      <c r="D19" s="12">
        <v>94.4</v>
      </c>
      <c r="E19" s="5" t="s">
        <v>11</v>
      </c>
      <c r="F19" s="23">
        <v>100</v>
      </c>
      <c r="G19" s="23">
        <v>105</v>
      </c>
      <c r="H19" s="23">
        <v>110</v>
      </c>
      <c r="I19" s="21">
        <v>110</v>
      </c>
      <c r="J19" s="13">
        <v>51.808771071930551</v>
      </c>
      <c r="K19" s="19">
        <v>9</v>
      </c>
      <c r="N19" s="5" t="s">
        <v>11</v>
      </c>
      <c r="O19" s="18" t="s">
        <v>45</v>
      </c>
      <c r="P19" s="5">
        <v>51</v>
      </c>
      <c r="Q19" s="12">
        <v>226.7</v>
      </c>
    </row>
    <row r="20" spans="1:18" x14ac:dyDescent="0.2">
      <c r="A20" s="11" t="s">
        <v>21</v>
      </c>
      <c r="B20" s="5" t="s">
        <v>28</v>
      </c>
      <c r="C20" s="5">
        <v>2005</v>
      </c>
      <c r="D20" s="12">
        <v>85.95</v>
      </c>
      <c r="E20" s="5" t="s">
        <v>26</v>
      </c>
      <c r="F20" s="23">
        <v>100</v>
      </c>
      <c r="G20" s="23">
        <v>105</v>
      </c>
      <c r="H20" s="23" t="s">
        <v>48</v>
      </c>
      <c r="I20" s="21">
        <v>105</v>
      </c>
      <c r="J20" s="13">
        <v>51.81133921952992</v>
      </c>
      <c r="K20" s="19">
        <v>8</v>
      </c>
      <c r="N20" s="5" t="s">
        <v>26</v>
      </c>
      <c r="O20" s="18" t="s">
        <v>44</v>
      </c>
      <c r="P20" s="5">
        <v>20</v>
      </c>
      <c r="Q20" s="5">
        <v>115.06</v>
      </c>
    </row>
    <row r="21" spans="1:18" x14ac:dyDescent="0.2">
      <c r="A21" s="11">
        <v>4</v>
      </c>
      <c r="B21" s="5" t="s">
        <v>29</v>
      </c>
      <c r="C21" s="5">
        <v>2008</v>
      </c>
      <c r="D21" s="12">
        <v>98</v>
      </c>
      <c r="E21" s="5" t="s">
        <v>11</v>
      </c>
      <c r="F21" s="23">
        <v>50</v>
      </c>
      <c r="G21" s="23">
        <v>55</v>
      </c>
      <c r="H21" s="23">
        <v>60</v>
      </c>
      <c r="I21" s="21">
        <v>60</v>
      </c>
      <c r="J21" s="13">
        <v>27.753150572775688</v>
      </c>
      <c r="K21" s="19">
        <v>7</v>
      </c>
      <c r="O21" s="18"/>
    </row>
    <row r="22" spans="1:18" ht="15" x14ac:dyDescent="0.25">
      <c r="A22" s="30" t="s">
        <v>47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8" x14ac:dyDescent="0.2">
      <c r="A23" s="5">
        <v>1</v>
      </c>
      <c r="B23" s="5" t="s">
        <v>25</v>
      </c>
      <c r="C23" s="5">
        <v>2005</v>
      </c>
      <c r="I23" s="20">
        <v>130</v>
      </c>
      <c r="J23" s="12">
        <v>63.25</v>
      </c>
    </row>
    <row r="24" spans="1:18" x14ac:dyDescent="0.2">
      <c r="A24" s="5">
        <v>2</v>
      </c>
      <c r="B24" s="5" t="s">
        <v>10</v>
      </c>
      <c r="C24" s="5">
        <v>2008</v>
      </c>
      <c r="I24" s="21">
        <v>95</v>
      </c>
      <c r="J24" s="13">
        <v>52.19</v>
      </c>
    </row>
    <row r="25" spans="1:18" x14ac:dyDescent="0.2">
      <c r="A25" s="5">
        <v>3</v>
      </c>
      <c r="B25" s="5" t="s">
        <v>27</v>
      </c>
      <c r="C25" s="5">
        <v>2007</v>
      </c>
      <c r="I25" s="20">
        <v>110</v>
      </c>
      <c r="J25" s="5">
        <v>51.81</v>
      </c>
    </row>
    <row r="31" spans="1:18" x14ac:dyDescent="0.2">
      <c r="D31" s="20"/>
      <c r="F31" s="21"/>
      <c r="G31" s="21"/>
      <c r="H31" s="21"/>
      <c r="I31" s="21"/>
      <c r="J31" s="21"/>
    </row>
    <row r="32" spans="1:18" x14ac:dyDescent="0.2">
      <c r="D32" s="20"/>
      <c r="F32" s="21"/>
      <c r="G32" s="21"/>
      <c r="H32" s="21"/>
      <c r="I32" s="21"/>
      <c r="J32" s="21"/>
      <c r="P32" s="22"/>
    </row>
    <row r="33" spans="16:16" x14ac:dyDescent="0.2">
      <c r="P33" s="22"/>
    </row>
  </sheetData>
  <mergeCells count="9">
    <mergeCell ref="A22:K22"/>
    <mergeCell ref="N8:R8"/>
    <mergeCell ref="N13:R13"/>
    <mergeCell ref="N18:R18"/>
    <mergeCell ref="A1:K1"/>
    <mergeCell ref="F4:H4"/>
    <mergeCell ref="A5:K5"/>
    <mergeCell ref="A2:K2"/>
    <mergeCell ref="A3:K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Kaspars Strapcāns</dc:creator>
  <dc:description/>
  <cp:lastModifiedBy>Windows User</cp:lastModifiedBy>
  <cp:revision>2</cp:revision>
  <dcterms:created xsi:type="dcterms:W3CDTF">2023-09-19T09:04:53Z</dcterms:created>
  <dcterms:modified xsi:type="dcterms:W3CDTF">2023-12-30T11:39:20Z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