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topi\2023\"/>
    </mc:Choice>
  </mc:AlternateContent>
  <bookViews>
    <workbookView xWindow="0" yWindow="0" windowWidth="23040" windowHeight="9195"/>
  </bookViews>
  <sheets>
    <sheet name="Lapa1" sheetId="1" r:id="rId1"/>
  </sheets>
  <calcPr calcId="162913"/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<sst xmlns="http://schemas.openxmlformats.org/spreadsheetml/2006/main" count="155" uniqueCount="108">
  <si>
    <t>Vārds</t>
  </si>
  <si>
    <t>Uzvārds</t>
  </si>
  <si>
    <t>Rezultāts</t>
  </si>
  <si>
    <t>IPF GL p.</t>
  </si>
  <si>
    <t>Skola</t>
  </si>
  <si>
    <t>Vieta</t>
  </si>
  <si>
    <t>Svars</t>
  </si>
  <si>
    <t>52kg</t>
  </si>
  <si>
    <t>Betija</t>
  </si>
  <si>
    <t>Abariņa</t>
  </si>
  <si>
    <t>57kg</t>
  </si>
  <si>
    <t xml:space="preserve">Alise </t>
  </si>
  <si>
    <t>Brikule</t>
  </si>
  <si>
    <t>Elizabete</t>
  </si>
  <si>
    <t>Zelčāne</t>
  </si>
  <si>
    <t>25X</t>
  </si>
  <si>
    <t>Aelita</t>
  </si>
  <si>
    <t>Krasiļščikova</t>
  </si>
  <si>
    <t>27,5X</t>
  </si>
  <si>
    <t>63kg</t>
  </si>
  <si>
    <t>Monta</t>
  </si>
  <si>
    <t>Šīmane</t>
  </si>
  <si>
    <t>35X</t>
  </si>
  <si>
    <t>Valkas Jāņa Cimzes ģimāzija</t>
  </si>
  <si>
    <t>63kg+</t>
  </si>
  <si>
    <t>Marta</t>
  </si>
  <si>
    <t>Dziļuma</t>
  </si>
  <si>
    <t>32,5X</t>
  </si>
  <si>
    <t>Lauma</t>
  </si>
  <si>
    <t>Minalto</t>
  </si>
  <si>
    <t>22,5X</t>
  </si>
  <si>
    <t>Jaunieši</t>
  </si>
  <si>
    <t>59kg</t>
  </si>
  <si>
    <t>Valters</t>
  </si>
  <si>
    <t>Šimkus</t>
  </si>
  <si>
    <t>Aleksandrs</t>
  </si>
  <si>
    <t>Kļava</t>
  </si>
  <si>
    <t>40X</t>
  </si>
  <si>
    <t>Normunds</t>
  </si>
  <si>
    <t>Vecziediņš</t>
  </si>
  <si>
    <t>Roberts</t>
  </si>
  <si>
    <t>Zakrevskis</t>
  </si>
  <si>
    <t>20X</t>
  </si>
  <si>
    <t>30X</t>
  </si>
  <si>
    <t>66kg</t>
  </si>
  <si>
    <t>Kistkins</t>
  </si>
  <si>
    <t>57,5X</t>
  </si>
  <si>
    <t>Lauris</t>
  </si>
  <si>
    <t>Liepiņš</t>
  </si>
  <si>
    <t>60X</t>
  </si>
  <si>
    <t>Dmytro</t>
  </si>
  <si>
    <t>Korolov</t>
  </si>
  <si>
    <t>50X</t>
  </si>
  <si>
    <t>Miks</t>
  </si>
  <si>
    <t>Ikaunieks</t>
  </si>
  <si>
    <t>55X</t>
  </si>
  <si>
    <t>Georgs</t>
  </si>
  <si>
    <t>Gataviņš</t>
  </si>
  <si>
    <t>74kg</t>
  </si>
  <si>
    <t>Toms</t>
  </si>
  <si>
    <t>Zīverts</t>
  </si>
  <si>
    <t>65X</t>
  </si>
  <si>
    <t>Kaspars</t>
  </si>
  <si>
    <t>Andersons</t>
  </si>
  <si>
    <t>Tanels</t>
  </si>
  <si>
    <t>Lapsiņš</t>
  </si>
  <si>
    <t>Markus</t>
  </si>
  <si>
    <t>Mallers</t>
  </si>
  <si>
    <t>Patriks</t>
  </si>
  <si>
    <t>Grūdups</t>
  </si>
  <si>
    <t>83kg</t>
  </si>
  <si>
    <t>Pēteris</t>
  </si>
  <si>
    <t>Rozēns</t>
  </si>
  <si>
    <t>Martins</t>
  </si>
  <si>
    <t>Rožkalns</t>
  </si>
  <si>
    <t>85X</t>
  </si>
  <si>
    <t>Garkalnes mākslu un vispārizglītojošā pamatskola</t>
  </si>
  <si>
    <t xml:space="preserve">Alens </t>
  </si>
  <si>
    <t>Višņakovs</t>
  </si>
  <si>
    <t>105X</t>
  </si>
  <si>
    <t>Aksels</t>
  </si>
  <si>
    <t>Hanzens</t>
  </si>
  <si>
    <t>Anrijs</t>
  </si>
  <si>
    <t>Kaufmanis</t>
  </si>
  <si>
    <t>X</t>
  </si>
  <si>
    <t>93kg</t>
  </si>
  <si>
    <t>Ritvars</t>
  </si>
  <si>
    <t>Blažēvičs</t>
  </si>
  <si>
    <t>93kg+</t>
  </si>
  <si>
    <t>Maksims</t>
  </si>
  <si>
    <t>Kaliņins</t>
  </si>
  <si>
    <t>115X</t>
  </si>
  <si>
    <t>Rīgas Reinholda Šmelinga vsk</t>
  </si>
  <si>
    <t>LATVIJAS PAUERLIFTINGA FEDERACIJA</t>
  </si>
  <si>
    <t>Dz.g.</t>
  </si>
  <si>
    <t>Spiešana guļus</t>
  </si>
  <si>
    <t>Komandu p.</t>
  </si>
  <si>
    <t>DALĪBNIEKI</t>
  </si>
  <si>
    <t>Jaunietes</t>
  </si>
  <si>
    <t>Kopā</t>
  </si>
  <si>
    <t>KOMANDU VĒRTĒJUMS</t>
  </si>
  <si>
    <t>Skolas</t>
  </si>
  <si>
    <t>Punkti</t>
  </si>
  <si>
    <t>IPF GL punkti</t>
  </si>
  <si>
    <t>Latvijas skolu čempionāts svara stieņa spiešanā guļus, Ogres posms, 03.11.2023.</t>
  </si>
  <si>
    <t>Ogres 1. vidusskola</t>
  </si>
  <si>
    <t>Rīgas Tehniskā vidusskola</t>
  </si>
  <si>
    <t>12+12+12+12+12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</si>
</sst>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rgb="FF000000"/>
      <name val="Arial"/>
      <scheme val="minor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rgb="FF80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8761D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Fill="1" applyAlignment="1"/>
    <xf numFmtId="2" fontId="3" fillId="0" borderId="0" xfId="0" applyNumberFormat="1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4" borderId="0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left"/>
    </xf>
    <xf numFmtId="164" fontId="9" fillId="0" borderId="0" xfId="0" applyNumberFormat="1" applyFont="1" applyBorder="1" applyAlignment="1"/>
    <xf numFmtId="0" fontId="9" fillId="5" borderId="0" xfId="0" applyFont="1" applyFill="1" applyBorder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Border="1" applyAlignment="1">
      <alignment horizontal="right"/>
    </xf>
    <xf numFmtId="2" fontId="9" fillId="6" borderId="0" xfId="0" applyNumberFormat="1" applyFont="1" applyFill="1" applyBorder="1" applyAlignment="1"/>
    <xf numFmtId="0" fontId="11" fillId="0" borderId="0" xfId="0" applyFont="1" applyFill="1" applyAlignment="1"/>
    <xf numFmtId="0" fontId="12" fillId="0" borderId="0" xfId="0" applyFont="1" applyFill="1" applyAlignment="1"/>
    <xf numFmtId="2" fontId="9" fillId="4" borderId="0" xfId="0" applyNumberFormat="1" applyFont="1" applyFill="1" applyBorder="1" applyAlignment="1"/>
    <xf numFmtId="0" fontId="2" fillId="0" borderId="0" xfId="0" applyFont="1" applyFill="1" applyBorder="1"/>
    <xf numFmtId="2" fontId="2" fillId="0" borderId="0" xfId="0" applyNumberFormat="1" applyFont="1" applyBorder="1" applyAlignment="1"/>
    <xf numFmtId="0" fontId="9" fillId="2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2" fontId="9" fillId="0" borderId="0" xfId="0" applyNumberFormat="1" applyFont="1" applyBorder="1" applyAlignment="1"/>
    <xf numFmtId="0" fontId="9" fillId="2" borderId="0" xfId="0" applyFont="1" applyFill="1" applyBorder="1" applyAlignment="1"/>
    <xf numFmtId="2" fontId="9" fillId="5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6"/>
  <sheetViews>
    <sheetView tabSelected="1" workbookViewId="0">
      <selection activeCell="O27" sqref="O27"/>
    </sheetView>
  </sheetViews>
  <sheetFormatPr defaultColWidth="12.7109375" defaultRowHeight="15.75" customHeight="1" x14ac:dyDescent="0.2"/>
  <cols>
    <col min="1" max="1" width="8.140625" style="2" bestFit="1" customWidth="1"/>
    <col min="2" max="2" width="9.7109375" style="2" bestFit="1" customWidth="1"/>
    <col min="3" max="3" width="11.28515625" style="2" bestFit="1" customWidth="1"/>
    <col min="4" max="4" width="5.85546875" style="2" bestFit="1" customWidth="1"/>
    <col min="5" max="5" width="6.7109375" style="2" bestFit="1" customWidth="1"/>
    <col min="6" max="6" width="41.28515625" style="2" bestFit="1" customWidth="1"/>
    <col min="7" max="8" width="6" style="2" bestFit="1" customWidth="1"/>
    <col min="9" max="9" width="5.7109375" style="2" bestFit="1" customWidth="1"/>
    <col min="10" max="10" width="10.28515625" style="2" bestFit="1" customWidth="1"/>
    <col min="11" max="11" width="9.85546875" style="2" bestFit="1" customWidth="1"/>
    <col min="12" max="12" width="12.7109375" style="2" bestFit="1" customWidth="1"/>
    <col min="13" max="13" width="12.7109375" style="2"/>
    <col min="14" max="14" width="2" style="2" bestFit="1" customWidth="1"/>
    <col min="15" max="15" width="41.28515625" style="2" bestFit="1" customWidth="1"/>
    <col min="16" max="16" width="3" style="2" bestFit="1" customWidth="1"/>
    <col min="17" max="17" width="15.5703125" style="2" bestFit="1" customWidth="1"/>
    <col min="18" max="18" width="12.85546875" style="2" bestFit="1" customWidth="1"/>
    <col min="19" max="16384" width="12.7109375" style="2"/>
  </cols>
  <sheetData>
    <row r="1" spans="1:18" ht="15.75" customHeight="1" x14ac:dyDescent="0.2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5.75" customHeight="1" x14ac:dyDescent="0.2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ht="15.75" customHeight="1" x14ac:dyDescent="0.2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8" ht="15.75" customHeight="1" x14ac:dyDescent="0.2">
      <c r="A4" s="5" t="s">
        <v>5</v>
      </c>
      <c r="B4" s="5" t="s">
        <v>0</v>
      </c>
      <c r="C4" s="5" t="s">
        <v>1</v>
      </c>
      <c r="D4" s="6" t="s">
        <v>94</v>
      </c>
      <c r="E4" s="7" t="s">
        <v>6</v>
      </c>
      <c r="F4" s="6" t="s">
        <v>4</v>
      </c>
      <c r="G4" s="8" t="s">
        <v>95</v>
      </c>
      <c r="H4" s="8"/>
      <c r="I4" s="8"/>
      <c r="J4" s="6" t="s">
        <v>2</v>
      </c>
      <c r="K4" s="6" t="s">
        <v>3</v>
      </c>
      <c r="L4" s="6" t="s">
        <v>96</v>
      </c>
      <c r="N4" s="9"/>
      <c r="O4" s="10" t="s">
        <v>97</v>
      </c>
      <c r="P4" s="10"/>
      <c r="Q4" s="3"/>
      <c r="R4" s="3"/>
    </row>
    <row r="5" spans="1:18" ht="12.75" x14ac:dyDescent="0.2">
      <c r="A5" s="11" t="s">
        <v>98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N5" s="9"/>
      <c r="O5" s="12" t="s">
        <v>98</v>
      </c>
      <c r="P5" s="13">
        <v>7</v>
      </c>
      <c r="Q5" s="14"/>
      <c r="R5" s="14"/>
    </row>
    <row r="6" spans="1:18" ht="15.75" customHeight="1" x14ac:dyDescent="0.25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N6" s="9"/>
      <c r="O6" s="16" t="s">
        <v>31</v>
      </c>
      <c r="P6" s="13">
        <v>21</v>
      </c>
      <c r="Q6" s="17"/>
      <c r="R6" s="14"/>
    </row>
    <row r="7" spans="1:18" ht="15.75" customHeight="1" x14ac:dyDescent="0.25">
      <c r="A7" s="18">
        <v>1</v>
      </c>
      <c r="B7" s="18" t="s">
        <v>8</v>
      </c>
      <c r="C7" s="18" t="s">
        <v>9</v>
      </c>
      <c r="D7" s="18">
        <v>2005</v>
      </c>
      <c r="E7" s="35">
        <v>44</v>
      </c>
      <c r="F7" s="19" t="s">
        <v>105</v>
      </c>
      <c r="G7" s="20">
        <v>20</v>
      </c>
      <c r="H7" s="20">
        <v>25</v>
      </c>
      <c r="I7" s="20">
        <v>30</v>
      </c>
      <c r="J7" s="20">
        <v>30</v>
      </c>
      <c r="K7" s="21">
        <v>34.47</v>
      </c>
      <c r="L7" s="2">
        <v>12</v>
      </c>
      <c r="N7" s="9"/>
      <c r="O7" s="22" t="s">
        <v>99</v>
      </c>
      <c r="P7" s="23">
        <f>SUM(P5:P6)</f>
        <v>28</v>
      </c>
      <c r="Q7" s="17"/>
      <c r="R7" s="17"/>
    </row>
    <row r="8" spans="1:18" ht="15.75" customHeight="1" x14ac:dyDescent="0.25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N8" s="9"/>
      <c r="O8" s="12"/>
      <c r="P8" s="12"/>
      <c r="Q8" s="17"/>
      <c r="R8" s="17"/>
    </row>
    <row r="9" spans="1:18" ht="15.75" customHeight="1" x14ac:dyDescent="0.25">
      <c r="A9" s="18">
        <v>1</v>
      </c>
      <c r="B9" s="18" t="s">
        <v>11</v>
      </c>
      <c r="C9" s="18" t="s">
        <v>12</v>
      </c>
      <c r="D9" s="24">
        <v>2005</v>
      </c>
      <c r="E9" s="35">
        <v>55.7</v>
      </c>
      <c r="F9" s="19" t="s">
        <v>105</v>
      </c>
      <c r="G9" s="20">
        <v>20</v>
      </c>
      <c r="H9" s="20">
        <v>27.5</v>
      </c>
      <c r="I9" s="20">
        <v>32.5</v>
      </c>
      <c r="J9" s="20">
        <v>32.5</v>
      </c>
      <c r="K9" s="25">
        <v>29.4</v>
      </c>
      <c r="L9" s="2">
        <v>12</v>
      </c>
      <c r="N9" s="9"/>
      <c r="O9" s="10" t="s">
        <v>100</v>
      </c>
      <c r="P9" s="10"/>
      <c r="Q9" s="17"/>
      <c r="R9" s="17"/>
    </row>
    <row r="10" spans="1:18" ht="15.75" customHeight="1" x14ac:dyDescent="0.25">
      <c r="A10" s="18">
        <v>2</v>
      </c>
      <c r="B10" s="18" t="s">
        <v>16</v>
      </c>
      <c r="C10" s="18" t="s">
        <v>17</v>
      </c>
      <c r="D10" s="18">
        <v>2008</v>
      </c>
      <c r="E10" s="35">
        <v>56.7</v>
      </c>
      <c r="F10" s="19" t="s">
        <v>105</v>
      </c>
      <c r="G10" s="20">
        <v>20</v>
      </c>
      <c r="H10" s="20">
        <v>25</v>
      </c>
      <c r="I10" s="20" t="s">
        <v>18</v>
      </c>
      <c r="J10" s="20">
        <v>25</v>
      </c>
      <c r="K10" s="18">
        <v>22.32</v>
      </c>
      <c r="L10" s="2">
        <v>9</v>
      </c>
      <c r="N10" s="9"/>
      <c r="O10" s="26" t="s">
        <v>101</v>
      </c>
      <c r="P10" s="27"/>
      <c r="Q10" s="26" t="s">
        <v>102</v>
      </c>
      <c r="R10" s="26" t="s">
        <v>103</v>
      </c>
    </row>
    <row r="11" spans="1:18" ht="15.75" customHeight="1" x14ac:dyDescent="0.25">
      <c r="A11" s="18">
        <v>3</v>
      </c>
      <c r="B11" s="18" t="s">
        <v>13</v>
      </c>
      <c r="C11" s="18" t="s">
        <v>14</v>
      </c>
      <c r="D11" s="18">
        <v>2008</v>
      </c>
      <c r="E11" s="35">
        <v>55.6</v>
      </c>
      <c r="F11" s="19" t="s">
        <v>105</v>
      </c>
      <c r="G11" s="20">
        <v>20</v>
      </c>
      <c r="H11" s="20" t="s">
        <v>15</v>
      </c>
      <c r="I11" s="20" t="s">
        <v>15</v>
      </c>
      <c r="J11" s="20">
        <v>20</v>
      </c>
      <c r="K11" s="18">
        <v>18.12</v>
      </c>
      <c r="L11" s="2">
        <v>8</v>
      </c>
      <c r="N11" s="9">
        <v>1</v>
      </c>
      <c r="O11" s="19" t="s">
        <v>105</v>
      </c>
      <c r="P11" s="2">
        <v>60</v>
      </c>
      <c r="Q11" s="2" t="s">
        <v>107</v>
      </c>
      <c r="R11" s="2">
        <v>164.06</v>
      </c>
    </row>
    <row r="12" spans="1:18" ht="15.75" customHeight="1" x14ac:dyDescent="0.25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N12" s="9">
        <v>2</v>
      </c>
      <c r="O12" s="18" t="s">
        <v>106</v>
      </c>
      <c r="P12" s="2">
        <v>12</v>
      </c>
      <c r="Q12" s="2">
        <v>12</v>
      </c>
      <c r="R12" s="2">
        <v>50.99</v>
      </c>
    </row>
    <row r="13" spans="1:18" ht="15.75" customHeight="1" x14ac:dyDescent="0.25">
      <c r="A13" s="18">
        <v>1</v>
      </c>
      <c r="B13" s="18" t="s">
        <v>20</v>
      </c>
      <c r="C13" s="18" t="s">
        <v>21</v>
      </c>
      <c r="D13" s="24">
        <v>2005</v>
      </c>
      <c r="E13" s="35">
        <v>59.2</v>
      </c>
      <c r="F13" s="18" t="s">
        <v>23</v>
      </c>
      <c r="G13" s="20">
        <v>30</v>
      </c>
      <c r="H13" s="20" t="s">
        <v>22</v>
      </c>
      <c r="I13" s="20" t="s">
        <v>22</v>
      </c>
      <c r="J13" s="20">
        <v>30</v>
      </c>
      <c r="K13" s="28">
        <v>26</v>
      </c>
      <c r="L13" s="2">
        <v>12</v>
      </c>
      <c r="N13" s="9">
        <v>3</v>
      </c>
      <c r="O13" s="18" t="s">
        <v>92</v>
      </c>
      <c r="P13" s="2">
        <v>12</v>
      </c>
      <c r="Q13" s="2">
        <v>12</v>
      </c>
      <c r="R13" s="2">
        <v>50.25</v>
      </c>
    </row>
    <row r="14" spans="1:18" ht="15.75" customHeight="1" x14ac:dyDescent="0.25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29">
        <v>4</v>
      </c>
      <c r="O14" s="18" t="s">
        <v>23</v>
      </c>
      <c r="P14" s="2">
        <v>12</v>
      </c>
      <c r="Q14" s="2">
        <v>12</v>
      </c>
      <c r="R14" s="30">
        <v>26</v>
      </c>
    </row>
    <row r="15" spans="1:18" ht="15.75" customHeight="1" x14ac:dyDescent="0.25">
      <c r="A15" s="18">
        <v>1</v>
      </c>
      <c r="B15" s="18" t="s">
        <v>25</v>
      </c>
      <c r="C15" s="18" t="s">
        <v>26</v>
      </c>
      <c r="D15" s="24">
        <v>2008</v>
      </c>
      <c r="E15" s="35">
        <v>68.599999999999994</v>
      </c>
      <c r="F15" s="19" t="s">
        <v>105</v>
      </c>
      <c r="G15" s="20">
        <v>20</v>
      </c>
      <c r="H15" s="20">
        <v>27.5</v>
      </c>
      <c r="I15" s="20" t="s">
        <v>27</v>
      </c>
      <c r="J15" s="20">
        <v>27.5</v>
      </c>
      <c r="K15" s="31">
        <v>21.99</v>
      </c>
      <c r="L15" s="2">
        <v>12</v>
      </c>
      <c r="N15" s="29">
        <v>5</v>
      </c>
      <c r="O15" s="18" t="s">
        <v>76</v>
      </c>
      <c r="P15" s="2">
        <v>9</v>
      </c>
      <c r="Q15" s="2">
        <v>9</v>
      </c>
      <c r="R15" s="2">
        <v>47.46</v>
      </c>
    </row>
    <row r="16" spans="1:18" ht="15.75" customHeight="1" x14ac:dyDescent="0.25">
      <c r="A16" s="18">
        <v>2</v>
      </c>
      <c r="B16" s="18" t="s">
        <v>28</v>
      </c>
      <c r="C16" s="18" t="s">
        <v>29</v>
      </c>
      <c r="D16" s="24">
        <v>2008</v>
      </c>
      <c r="E16" s="35">
        <v>67.7</v>
      </c>
      <c r="F16" s="19" t="s">
        <v>105</v>
      </c>
      <c r="G16" s="20">
        <v>20</v>
      </c>
      <c r="H16" s="20" t="s">
        <v>30</v>
      </c>
      <c r="I16" s="20" t="s">
        <v>30</v>
      </c>
      <c r="J16" s="20">
        <v>20</v>
      </c>
      <c r="K16" s="24">
        <v>16.09</v>
      </c>
      <c r="L16" s="2">
        <v>9</v>
      </c>
      <c r="N16" s="29"/>
      <c r="O16" s="9"/>
      <c r="P16" s="32"/>
      <c r="Q16" s="33"/>
      <c r="R16" s="33"/>
    </row>
    <row r="17" spans="1:18" ht="15.75" customHeight="1" x14ac:dyDescent="0.2">
      <c r="A17" s="11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N17" s="29"/>
      <c r="O17" s="9"/>
      <c r="P17" s="34"/>
      <c r="Q17" s="9"/>
      <c r="R17" s="9"/>
    </row>
    <row r="18" spans="1:18" ht="15.75" customHeight="1" x14ac:dyDescent="0.25">
      <c r="A18" s="15" t="s">
        <v>32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8" ht="15.75" customHeight="1" x14ac:dyDescent="0.25">
      <c r="A19" s="18">
        <v>1</v>
      </c>
      <c r="B19" s="18" t="s">
        <v>38</v>
      </c>
      <c r="C19" s="18" t="s">
        <v>39</v>
      </c>
      <c r="D19" s="18">
        <v>2009</v>
      </c>
      <c r="E19" s="35">
        <v>48.1</v>
      </c>
      <c r="F19" s="19" t="s">
        <v>105</v>
      </c>
      <c r="G19" s="20">
        <v>20</v>
      </c>
      <c r="H19" s="20">
        <v>30</v>
      </c>
      <c r="I19" s="20">
        <v>40</v>
      </c>
      <c r="J19" s="20">
        <v>40</v>
      </c>
      <c r="K19" s="35">
        <v>27.08</v>
      </c>
      <c r="L19" s="2">
        <v>12</v>
      </c>
    </row>
    <row r="20" spans="1:18" ht="15.75" customHeight="1" x14ac:dyDescent="0.25">
      <c r="A20" s="18">
        <v>2</v>
      </c>
      <c r="B20" s="18" t="s">
        <v>33</v>
      </c>
      <c r="C20" s="18" t="s">
        <v>34</v>
      </c>
      <c r="D20" s="18">
        <v>2010</v>
      </c>
      <c r="E20" s="35">
        <v>58.1</v>
      </c>
      <c r="F20" s="19" t="s">
        <v>105</v>
      </c>
      <c r="G20" s="20">
        <v>25</v>
      </c>
      <c r="H20" s="20">
        <v>35</v>
      </c>
      <c r="I20" s="20">
        <v>40</v>
      </c>
      <c r="J20" s="20">
        <v>40</v>
      </c>
      <c r="K20" s="35">
        <v>24.34</v>
      </c>
      <c r="L20" s="2">
        <v>9</v>
      </c>
    </row>
    <row r="21" spans="1:18" ht="15.75" customHeight="1" x14ac:dyDescent="0.25">
      <c r="A21" s="18">
        <v>3</v>
      </c>
      <c r="B21" s="18" t="s">
        <v>40</v>
      </c>
      <c r="C21" s="18" t="s">
        <v>41</v>
      </c>
      <c r="D21" s="18">
        <v>2009</v>
      </c>
      <c r="E21" s="35">
        <v>44.2</v>
      </c>
      <c r="F21" s="19" t="s">
        <v>105</v>
      </c>
      <c r="G21" s="20" t="s">
        <v>42</v>
      </c>
      <c r="H21" s="20">
        <v>25</v>
      </c>
      <c r="I21" s="20" t="s">
        <v>43</v>
      </c>
      <c r="J21" s="20">
        <v>25</v>
      </c>
      <c r="K21" s="18">
        <v>17.760000000000002</v>
      </c>
      <c r="L21" s="2">
        <v>8</v>
      </c>
    </row>
    <row r="22" spans="1:18" ht="15.75" customHeight="1" x14ac:dyDescent="0.25">
      <c r="A22" s="18">
        <v>4</v>
      </c>
      <c r="B22" s="18" t="s">
        <v>35</v>
      </c>
      <c r="C22" s="18" t="s">
        <v>36</v>
      </c>
      <c r="D22" s="18">
        <v>2009</v>
      </c>
      <c r="E22" s="35">
        <v>58.9</v>
      </c>
      <c r="F22" s="19" t="s">
        <v>105</v>
      </c>
      <c r="G22" s="20" t="s">
        <v>37</v>
      </c>
      <c r="H22" s="20" t="s">
        <v>37</v>
      </c>
      <c r="I22" s="20" t="s">
        <v>37</v>
      </c>
      <c r="J22" s="20">
        <v>0</v>
      </c>
      <c r="K22" s="35">
        <v>0</v>
      </c>
    </row>
    <row r="23" spans="1:18" ht="15.75" customHeight="1" x14ac:dyDescent="0.25">
      <c r="A23" s="15" t="s">
        <v>44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8" ht="15" x14ac:dyDescent="0.25">
      <c r="A24" s="18">
        <v>1</v>
      </c>
      <c r="B24" s="18" t="s">
        <v>53</v>
      </c>
      <c r="C24" s="18" t="s">
        <v>54</v>
      </c>
      <c r="D24" s="18">
        <v>2008</v>
      </c>
      <c r="E24" s="35">
        <v>65.5</v>
      </c>
      <c r="F24" s="19" t="s">
        <v>105</v>
      </c>
      <c r="G24" s="20">
        <v>40</v>
      </c>
      <c r="H24" s="20" t="s">
        <v>55</v>
      </c>
      <c r="I24" s="20">
        <v>55</v>
      </c>
      <c r="J24" s="20">
        <v>55</v>
      </c>
      <c r="K24" s="35">
        <v>31.33</v>
      </c>
      <c r="L24" s="2">
        <v>12</v>
      </c>
    </row>
    <row r="25" spans="1:18" ht="15" x14ac:dyDescent="0.25">
      <c r="A25" s="18">
        <v>2</v>
      </c>
      <c r="B25" s="18" t="s">
        <v>56</v>
      </c>
      <c r="C25" s="18" t="s">
        <v>57</v>
      </c>
      <c r="D25" s="18">
        <v>2009</v>
      </c>
      <c r="E25" s="35">
        <v>62.8</v>
      </c>
      <c r="F25" s="19" t="s">
        <v>105</v>
      </c>
      <c r="G25" s="20">
        <v>40</v>
      </c>
      <c r="H25" s="20">
        <v>47.5</v>
      </c>
      <c r="I25" s="20">
        <v>52.5</v>
      </c>
      <c r="J25" s="20">
        <v>52.5</v>
      </c>
      <c r="K25" s="35">
        <v>30.6</v>
      </c>
      <c r="L25" s="2">
        <v>9</v>
      </c>
    </row>
    <row r="26" spans="1:18" ht="15" x14ac:dyDescent="0.25">
      <c r="A26" s="18">
        <v>3</v>
      </c>
      <c r="B26" s="18" t="s">
        <v>40</v>
      </c>
      <c r="C26" s="18" t="s">
        <v>45</v>
      </c>
      <c r="D26" s="18">
        <v>2004</v>
      </c>
      <c r="E26" s="35">
        <v>61.6</v>
      </c>
      <c r="F26" s="19" t="s">
        <v>105</v>
      </c>
      <c r="G26" s="20">
        <v>40</v>
      </c>
      <c r="H26" s="20">
        <v>50</v>
      </c>
      <c r="I26" s="20" t="s">
        <v>46</v>
      </c>
      <c r="J26" s="20">
        <v>50</v>
      </c>
      <c r="K26" s="35">
        <v>29.46</v>
      </c>
      <c r="L26" s="2">
        <v>8</v>
      </c>
    </row>
    <row r="27" spans="1:18" ht="15" x14ac:dyDescent="0.25">
      <c r="A27" s="18">
        <v>4</v>
      </c>
      <c r="B27" s="18" t="s">
        <v>47</v>
      </c>
      <c r="C27" s="18" t="s">
        <v>48</v>
      </c>
      <c r="D27" s="18">
        <v>2004</v>
      </c>
      <c r="E27" s="35">
        <v>65</v>
      </c>
      <c r="F27" s="19" t="s">
        <v>105</v>
      </c>
      <c r="G27" s="20">
        <v>40</v>
      </c>
      <c r="H27" s="20">
        <v>50</v>
      </c>
      <c r="I27" s="20" t="s">
        <v>49</v>
      </c>
      <c r="J27" s="20">
        <v>50</v>
      </c>
      <c r="K27" s="35">
        <v>28.6</v>
      </c>
      <c r="L27" s="2">
        <v>7</v>
      </c>
    </row>
    <row r="28" spans="1:18" ht="15" x14ac:dyDescent="0.25">
      <c r="A28" s="18">
        <v>5</v>
      </c>
      <c r="B28" s="18" t="s">
        <v>50</v>
      </c>
      <c r="C28" s="18" t="s">
        <v>51</v>
      </c>
      <c r="D28" s="18">
        <v>2009</v>
      </c>
      <c r="E28" s="35">
        <v>63.2</v>
      </c>
      <c r="F28" s="19" t="s">
        <v>105</v>
      </c>
      <c r="G28" s="20">
        <v>40</v>
      </c>
      <c r="H28" s="20">
        <v>45</v>
      </c>
      <c r="I28" s="20" t="s">
        <v>52</v>
      </c>
      <c r="J28" s="20">
        <v>45</v>
      </c>
      <c r="K28" s="35">
        <v>26.14</v>
      </c>
      <c r="L28" s="2">
        <v>6</v>
      </c>
    </row>
    <row r="29" spans="1:18" ht="15.75" customHeight="1" x14ac:dyDescent="0.25">
      <c r="A29" s="15" t="s">
        <v>58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8" ht="15" x14ac:dyDescent="0.25">
      <c r="A30" s="18">
        <v>1</v>
      </c>
      <c r="B30" s="18" t="s">
        <v>59</v>
      </c>
      <c r="C30" s="18" t="s">
        <v>60</v>
      </c>
      <c r="D30" s="24">
        <v>2005</v>
      </c>
      <c r="E30" s="35">
        <v>72.5</v>
      </c>
      <c r="F30" s="19" t="s">
        <v>105</v>
      </c>
      <c r="G30" s="20" t="s">
        <v>61</v>
      </c>
      <c r="H30" s="20">
        <v>72.5</v>
      </c>
      <c r="I30" s="20">
        <v>77.5</v>
      </c>
      <c r="J30" s="20">
        <v>77.5</v>
      </c>
      <c r="K30" s="35">
        <v>41.78</v>
      </c>
      <c r="L30" s="2">
        <v>12</v>
      </c>
    </row>
    <row r="31" spans="1:18" ht="15" x14ac:dyDescent="0.25">
      <c r="A31" s="18">
        <v>2</v>
      </c>
      <c r="B31" s="18" t="s">
        <v>62</v>
      </c>
      <c r="C31" s="18" t="s">
        <v>63</v>
      </c>
      <c r="D31" s="24">
        <v>2005</v>
      </c>
      <c r="E31" s="35">
        <v>73.7</v>
      </c>
      <c r="F31" s="19" t="s">
        <v>105</v>
      </c>
      <c r="G31" s="20">
        <v>60</v>
      </c>
      <c r="H31" s="20">
        <v>62.5</v>
      </c>
      <c r="I31" s="20" t="s">
        <v>61</v>
      </c>
      <c r="J31" s="20">
        <v>62.5</v>
      </c>
      <c r="K31" s="35">
        <v>33.4</v>
      </c>
      <c r="L31" s="2">
        <v>9</v>
      </c>
    </row>
    <row r="32" spans="1:18" ht="15" x14ac:dyDescent="0.25">
      <c r="A32" s="18">
        <v>3</v>
      </c>
      <c r="B32" s="18" t="s">
        <v>64</v>
      </c>
      <c r="C32" s="18" t="s">
        <v>65</v>
      </c>
      <c r="D32" s="24">
        <v>2009</v>
      </c>
      <c r="E32" s="35">
        <v>73.95</v>
      </c>
      <c r="F32" s="19" t="s">
        <v>105</v>
      </c>
      <c r="G32" s="20">
        <v>40</v>
      </c>
      <c r="H32" s="20">
        <v>45</v>
      </c>
      <c r="I32" s="20">
        <v>55</v>
      </c>
      <c r="J32" s="20">
        <v>55</v>
      </c>
      <c r="K32" s="35">
        <v>29.34</v>
      </c>
      <c r="L32" s="2">
        <v>8</v>
      </c>
    </row>
    <row r="33" spans="1:12" ht="15" x14ac:dyDescent="0.25">
      <c r="A33" s="18">
        <v>4</v>
      </c>
      <c r="B33" s="36" t="s">
        <v>68</v>
      </c>
      <c r="C33" s="18" t="s">
        <v>69</v>
      </c>
      <c r="D33" s="24">
        <v>2008</v>
      </c>
      <c r="E33" s="35">
        <v>70.900000000000006</v>
      </c>
      <c r="F33" s="19" t="s">
        <v>105</v>
      </c>
      <c r="G33" s="20">
        <v>40</v>
      </c>
      <c r="H33" s="20" t="s">
        <v>52</v>
      </c>
      <c r="I33" s="20" t="s">
        <v>52</v>
      </c>
      <c r="J33" s="20">
        <v>40</v>
      </c>
      <c r="K33" s="24">
        <v>21.83</v>
      </c>
      <c r="L33" s="2">
        <v>7</v>
      </c>
    </row>
    <row r="34" spans="1:12" ht="15" x14ac:dyDescent="0.25">
      <c r="A34" s="18">
        <v>5</v>
      </c>
      <c r="B34" s="18" t="s">
        <v>66</v>
      </c>
      <c r="C34" s="18" t="s">
        <v>67</v>
      </c>
      <c r="D34" s="24">
        <v>2009</v>
      </c>
      <c r="E34" s="35">
        <v>72</v>
      </c>
      <c r="F34" s="19" t="s">
        <v>105</v>
      </c>
      <c r="G34" s="20">
        <v>40</v>
      </c>
      <c r="H34" s="20" t="s">
        <v>49</v>
      </c>
      <c r="I34" s="20" t="s">
        <v>49</v>
      </c>
      <c r="J34" s="20">
        <v>40</v>
      </c>
      <c r="K34" s="24">
        <v>21.65</v>
      </c>
      <c r="L34" s="2">
        <v>6</v>
      </c>
    </row>
    <row r="35" spans="1:12" ht="15.75" customHeight="1" x14ac:dyDescent="0.25">
      <c r="A35" s="15" t="s">
        <v>70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5" x14ac:dyDescent="0.25">
      <c r="A36" s="18">
        <v>1</v>
      </c>
      <c r="B36" s="36" t="s">
        <v>77</v>
      </c>
      <c r="C36" s="18" t="s">
        <v>78</v>
      </c>
      <c r="D36" s="24">
        <v>2005</v>
      </c>
      <c r="E36" s="35">
        <v>80.599999999999994</v>
      </c>
      <c r="F36" s="18" t="s">
        <v>106</v>
      </c>
      <c r="G36" s="20">
        <v>95</v>
      </c>
      <c r="H36" s="20">
        <v>100</v>
      </c>
      <c r="I36" s="20" t="s">
        <v>79</v>
      </c>
      <c r="J36" s="20">
        <v>100</v>
      </c>
      <c r="K36" s="37">
        <v>50.99</v>
      </c>
      <c r="L36" s="2">
        <v>12</v>
      </c>
    </row>
    <row r="37" spans="1:12" ht="15" x14ac:dyDescent="0.25">
      <c r="A37" s="18">
        <v>2</v>
      </c>
      <c r="B37" s="18" t="s">
        <v>73</v>
      </c>
      <c r="C37" s="18" t="s">
        <v>74</v>
      </c>
      <c r="D37" s="24">
        <v>2009</v>
      </c>
      <c r="E37" s="35">
        <v>75.599999999999994</v>
      </c>
      <c r="F37" s="18" t="s">
        <v>76</v>
      </c>
      <c r="G37" s="20">
        <v>80</v>
      </c>
      <c r="H37" s="20" t="s">
        <v>75</v>
      </c>
      <c r="I37" s="20">
        <v>90</v>
      </c>
      <c r="J37" s="20">
        <v>90</v>
      </c>
      <c r="K37" s="28">
        <v>47.46</v>
      </c>
      <c r="L37" s="2">
        <v>9</v>
      </c>
    </row>
    <row r="38" spans="1:12" ht="15" x14ac:dyDescent="0.25">
      <c r="A38" s="18">
        <v>3</v>
      </c>
      <c r="B38" s="18" t="s">
        <v>71</v>
      </c>
      <c r="C38" s="18" t="s">
        <v>72</v>
      </c>
      <c r="D38" s="24">
        <v>2005</v>
      </c>
      <c r="E38" s="35">
        <v>76.3</v>
      </c>
      <c r="F38" s="19" t="s">
        <v>105</v>
      </c>
      <c r="G38" s="20">
        <v>55</v>
      </c>
      <c r="H38" s="20">
        <v>60</v>
      </c>
      <c r="I38" s="20" t="s">
        <v>61</v>
      </c>
      <c r="J38" s="20">
        <v>60</v>
      </c>
      <c r="K38" s="35">
        <v>31.48</v>
      </c>
      <c r="L38" s="2">
        <v>8</v>
      </c>
    </row>
    <row r="39" spans="1:12" ht="15" x14ac:dyDescent="0.25">
      <c r="A39" s="18">
        <v>4</v>
      </c>
      <c r="B39" s="18" t="s">
        <v>80</v>
      </c>
      <c r="C39" s="18" t="s">
        <v>81</v>
      </c>
      <c r="D39" s="18">
        <v>2009</v>
      </c>
      <c r="E39" s="35">
        <v>82.8</v>
      </c>
      <c r="F39" s="19" t="s">
        <v>105</v>
      </c>
      <c r="G39" s="20">
        <v>45</v>
      </c>
      <c r="H39" s="20">
        <v>52.5</v>
      </c>
      <c r="I39" s="20" t="s">
        <v>46</v>
      </c>
      <c r="J39" s="20">
        <v>52.5</v>
      </c>
      <c r="K39" s="35">
        <v>26.4</v>
      </c>
      <c r="L39" s="2">
        <v>7</v>
      </c>
    </row>
    <row r="40" spans="1:12" ht="15" x14ac:dyDescent="0.25">
      <c r="A40" s="18">
        <v>5</v>
      </c>
      <c r="B40" s="36" t="s">
        <v>82</v>
      </c>
      <c r="C40" s="18" t="s">
        <v>83</v>
      </c>
      <c r="D40" s="24">
        <v>2008</v>
      </c>
      <c r="E40" s="35">
        <v>79.900000000000006</v>
      </c>
      <c r="F40" s="19" t="s">
        <v>105</v>
      </c>
      <c r="G40" s="20" t="s">
        <v>55</v>
      </c>
      <c r="H40" s="20" t="s">
        <v>84</v>
      </c>
      <c r="I40" s="20" t="s">
        <v>84</v>
      </c>
      <c r="J40" s="20" t="s">
        <v>84</v>
      </c>
      <c r="K40" s="35"/>
    </row>
    <row r="41" spans="1:12" ht="15.75" customHeight="1" x14ac:dyDescent="0.25">
      <c r="A41" s="15" t="s">
        <v>85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" x14ac:dyDescent="0.25">
      <c r="A42" s="18">
        <v>1</v>
      </c>
      <c r="B42" s="18" t="s">
        <v>86</v>
      </c>
      <c r="C42" s="18" t="s">
        <v>87</v>
      </c>
      <c r="D42" s="24">
        <v>2010</v>
      </c>
      <c r="E42" s="35">
        <v>90.2</v>
      </c>
      <c r="F42" s="19" t="s">
        <v>105</v>
      </c>
      <c r="G42" s="20">
        <v>30</v>
      </c>
      <c r="H42" s="20">
        <v>40</v>
      </c>
      <c r="I42" s="20" t="s">
        <v>55</v>
      </c>
      <c r="J42" s="20">
        <v>40</v>
      </c>
      <c r="K42" s="35">
        <v>19.27</v>
      </c>
      <c r="L42" s="2">
        <v>12</v>
      </c>
    </row>
    <row r="43" spans="1:12" ht="15.75" customHeight="1" x14ac:dyDescent="0.25">
      <c r="A43" s="15" t="s">
        <v>88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5" x14ac:dyDescent="0.25">
      <c r="A44" s="18">
        <v>1</v>
      </c>
      <c r="B44" s="18" t="s">
        <v>89</v>
      </c>
      <c r="C44" s="18" t="s">
        <v>90</v>
      </c>
      <c r="D44" s="24">
        <v>2004</v>
      </c>
      <c r="E44" s="35">
        <v>100.6</v>
      </c>
      <c r="F44" s="18" t="s">
        <v>92</v>
      </c>
      <c r="G44" s="20">
        <v>105</v>
      </c>
      <c r="H44" s="20">
        <v>110</v>
      </c>
      <c r="I44" s="20" t="s">
        <v>91</v>
      </c>
      <c r="J44" s="20">
        <v>110</v>
      </c>
      <c r="K44" s="25">
        <v>50.25</v>
      </c>
      <c r="L44" s="2">
        <v>12</v>
      </c>
    </row>
    <row r="45" spans="1:12" ht="15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5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</sheetData>
  <sortState ref="A36:N40">
    <sortCondition descending="1" ref="K36:K40"/>
  </sortState>
  <mergeCells count="17">
    <mergeCell ref="A1:L1"/>
    <mergeCell ref="A2:L2"/>
    <mergeCell ref="G4:I4"/>
    <mergeCell ref="A5:L5"/>
    <mergeCell ref="A6:L6"/>
    <mergeCell ref="A35:L35"/>
    <mergeCell ref="A41:L41"/>
    <mergeCell ref="A43:L43"/>
    <mergeCell ref="O4:P4"/>
    <mergeCell ref="O9:P9"/>
    <mergeCell ref="A12:L12"/>
    <mergeCell ref="A14:L14"/>
    <mergeCell ref="A17:L17"/>
    <mergeCell ref="A18:L18"/>
    <mergeCell ref="A23:L23"/>
    <mergeCell ref="A29:L29"/>
    <mergeCell ref="A8:L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2023-12-30T08:12:08Z</dcterms:modified>
</cp:coreProperties>
</file>