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<sst xmlns="http://schemas.openxmlformats.org/spreadsheetml/2006/main" count="154" uniqueCount="99">
  <si>
    <t>Rita Stepanova</t>
  </si>
  <si>
    <t>Diāna Roķe</t>
  </si>
  <si>
    <t>Karīna Vlasenko</t>
  </si>
  <si>
    <t>Anna Marija Tukiša</t>
  </si>
  <si>
    <t>Gaujas krasta Valmieras vsk AC</t>
  </si>
  <si>
    <t>Nikola Punka</t>
  </si>
  <si>
    <t>Annija Kļaviņa</t>
  </si>
  <si>
    <t>Estere Tīna Sokirka</t>
  </si>
  <si>
    <t>Eleonora Niola Ivanovska</t>
  </si>
  <si>
    <t>Viktorija Poriņa</t>
  </si>
  <si>
    <t>Markuss Eduards Beitāns</t>
  </si>
  <si>
    <t>Linards Žīgurs</t>
  </si>
  <si>
    <t>Paulis Reinalds</t>
  </si>
  <si>
    <t>Sebastians Nille</t>
  </si>
  <si>
    <t>Kocēnu pamatskola</t>
  </si>
  <si>
    <t>Markuss Kalniņš</t>
  </si>
  <si>
    <t>Niks Rainers Vedējs</t>
  </si>
  <si>
    <t>Raivo Sirmais</t>
  </si>
  <si>
    <t>Jānis Šikovs</t>
  </si>
  <si>
    <t>Alūksnes vidusskola</t>
  </si>
  <si>
    <t>Rihards Livkišs</t>
  </si>
  <si>
    <t>Daniels Bistrovs</t>
  </si>
  <si>
    <t>Niklāvs Forsters</t>
  </si>
  <si>
    <t>Matīss Sils</t>
  </si>
  <si>
    <t>Markuss Spiridonovs</t>
  </si>
  <si>
    <t>Gabriels Bogdāns</t>
  </si>
  <si>
    <t>Dāvis Baškircevs</t>
  </si>
  <si>
    <t>Andis Zariņš</t>
  </si>
  <si>
    <t>Jurģis Zommers</t>
  </si>
  <si>
    <t>Silvars Ritvars Malcenieks</t>
  </si>
  <si>
    <t>Ritvars Skuja</t>
  </si>
  <si>
    <t>Valters Eglītis</t>
  </si>
  <si>
    <t>Reinis Hugo Brūvelis</t>
  </si>
  <si>
    <t>Ilgvars Klagišs</t>
  </si>
  <si>
    <t>Edgars Gusts Gulbis</t>
  </si>
  <si>
    <t>Āris Mežiels</t>
  </si>
  <si>
    <t>Roberts Švalbe</t>
  </si>
  <si>
    <t>Ralfs Linde</t>
  </si>
  <si>
    <t>Daumants Mētriņš</t>
  </si>
  <si>
    <t>Ritvars Koziņecs</t>
  </si>
  <si>
    <t>Gustavs Stankevičs</t>
  </si>
  <si>
    <t>Roberts Pūcītis</t>
  </si>
  <si>
    <t>Emīls Bērziņš</t>
  </si>
  <si>
    <t>Markuss Lācis</t>
  </si>
  <si>
    <t>Dāvis Kristiāns Pladars</t>
  </si>
  <si>
    <t>Oskars Gruntmanis</t>
  </si>
  <si>
    <t>LATVIJAS PAUERLIFTINGA FEDERACIJA</t>
  </si>
  <si>
    <t>Rezultāti</t>
  </si>
  <si>
    <t>Vieta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</si>
  <si>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</si>
  <si>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</si>
  <si>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</si>
  <si>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</si>
  <si>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</si>
  <si>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</si>
  <si>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</si>
  <si>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</si>
  <si>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IPF GL punkti</t>
  </si>
  <si>
    <t>Punkti</t>
  </si>
  <si>
    <t>Latvijas Spēcīgākā skola - 2023. Valmieras posms. 07.12.2023.</t>
  </si>
  <si>
    <t>Extra</t>
  </si>
  <si>
    <t>Jaunietes</t>
  </si>
  <si>
    <t xml:space="preserve"> Līdz 52kg</t>
  </si>
  <si>
    <t>Līdz 57 kg</t>
  </si>
  <si>
    <t>Līdz 63kg</t>
  </si>
  <si>
    <t>Virs 63kg</t>
  </si>
  <si>
    <t>Spēcīgākās skolnieces</t>
  </si>
  <si>
    <t>Jaunieši</t>
  </si>
  <si>
    <t>Līdz 59 kg</t>
  </si>
  <si>
    <t>Līdz 66kg</t>
  </si>
  <si>
    <t>Līdz 74kg</t>
  </si>
  <si>
    <t>Līdz 83kg</t>
  </si>
  <si>
    <t>Līdz 93kg</t>
  </si>
  <si>
    <t>Virs 93kg</t>
  </si>
  <si>
    <t>Spēcīgākie skolnieki</t>
  </si>
  <si>
    <t>Dalībnieki</t>
  </si>
  <si>
    <t>Skolnieki</t>
  </si>
  <si>
    <t>Skolnieces</t>
  </si>
  <si>
    <t>Kopā</t>
  </si>
  <si>
    <t>Info</t>
  </si>
  <si>
    <t>Tiesnesis</t>
  </si>
  <si>
    <t>Sekretārs</t>
  </si>
  <si>
    <t>Fotogrāfs</t>
  </si>
  <si>
    <t>Skolu vērtējums</t>
  </si>
  <si>
    <t>12+12+12+9+9</t>
  </si>
  <si>
    <t>Mārtiņš Ābele</t>
  </si>
  <si>
    <t>Andrejs Rožlapa</t>
  </si>
  <si>
    <t>12+12+9+7+5</t>
  </si>
  <si>
    <t>12+9+9+5+4</t>
  </si>
  <si>
    <t>12+8+7+6+5</t>
  </si>
  <si>
    <t>12+6+3</t>
  </si>
  <si>
    <t>9+6+4+1+1</t>
  </si>
  <si>
    <t>8+8</t>
  </si>
  <si>
    <t>Valmieras 5. vidusskola</t>
  </si>
  <si>
    <t>Valmieras Viestura vidusskola</t>
  </si>
  <si>
    <t>Valmieras Pārgaujas Valsts ģimnāzija</t>
  </si>
  <si>
    <t>Valmieras 2. vidusskola</t>
  </si>
  <si>
    <t>Valmieras Valsts ģimnāzija</t>
  </si>
  <si>
    <t>Gaujas krasta Valmieras vidusskola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</si>
</sst>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1" fontId="1" fillId="6" borderId="1" xfId="0" applyNumberFormat="1" applyFont="1" applyFill="1" applyBorder="1" applyAlignment="1">
      <alignment horizontal="left"/>
    </xf>
    <xf numFmtId="1" fontId="2" fillId="6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left"/>
    </xf>
    <xf numFmtId="1" fontId="1" fillId="7" borderId="2" xfId="0" applyNumberFormat="1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left"/>
    </xf>
    <xf numFmtId="1" fontId="1" fillId="7" borderId="4" xfId="0" applyNumberFormat="1" applyFont="1" applyFill="1" applyBorder="1" applyAlignment="1">
      <alignment horizontal="left"/>
    </xf>
    <xf numFmtId="0" fontId="3" fillId="8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/>
    </xf>
    <xf numFmtId="49" fontId="1" fillId="7" borderId="6" xfId="0" applyNumberFormat="1" applyFont="1" applyFill="1" applyBorder="1" applyAlignment="1">
      <alignment horizontal="left"/>
    </xf>
    <xf numFmtId="1" fontId="1" fillId="7" borderId="6" xfId="0" applyNumberFormat="1" applyFont="1" applyFill="1" applyBorder="1" applyAlignment="1">
      <alignment horizontal="left"/>
    </xf>
    <xf numFmtId="0" fontId="3" fillId="8" borderId="5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/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/>
    <xf numFmtId="0" fontId="6" fillId="0" borderId="0" xfId="0" applyFont="1" applyFill="1"/>
    <xf numFmtId="0" fontId="5" fillId="0" borderId="0" xfId="0" applyFont="1"/>
    <xf numFmtId="0" fontId="7" fillId="0" borderId="0" xfId="0" applyFont="1" applyProtection="1"/>
    <xf numFmtId="0" fontId="5" fillId="0" borderId="0" xfId="0" applyFont="1" applyProtection="1"/>
    <xf numFmtId="0" fontId="2" fillId="0" borderId="0" xfId="0" applyFont="1" applyFill="1"/>
    <xf numFmtId="2" fontId="2" fillId="2" borderId="1" xfId="0" applyNumberFormat="1" applyFont="1" applyFill="1" applyBorder="1" applyAlignment="1"/>
    <xf numFmtId="164" fontId="2" fillId="5" borderId="1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/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Protection="1"/>
    <xf numFmtId="0" fontId="5" fillId="0" borderId="0" xfId="0" applyFont="1" applyFill="1" applyProtection="1"/>
    <xf numFmtId="0" fontId="2" fillId="0" borderId="1" xfId="0" applyFont="1" applyBorder="1"/>
    <xf numFmtId="1" fontId="1" fillId="7" borderId="5" xfId="0" applyNumberFormat="1" applyFont="1" applyFill="1" applyBorder="1" applyAlignment="1">
      <alignment horizontal="left"/>
    </xf>
    <xf numFmtId="1" fontId="1" fillId="7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50"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D8D8D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workbookViewId="0">
      <selection activeCell="G74" sqref="G74"/>
    </sheetView>
  </sheetViews>
  <sheetFormatPr defaultRowHeight="15.6" x14ac:dyDescent="0.3"/>
  <cols>
    <col min="1" max="1" width="6.33203125" style="3" bestFit="1" customWidth="1"/>
    <col min="2" max="2" width="25.44140625" style="3" bestFit="1" customWidth="1"/>
    <col min="3" max="3" width="6.109375" style="3" bestFit="1" customWidth="1"/>
    <col min="4" max="4" width="36.6640625" style="3" bestFit="1" customWidth="1"/>
    <col min="5" max="5" width="7.21875" style="3" bestFit="1" customWidth="1"/>
    <col min="6" max="8" width="7.33203125" style="3" bestFit="1" customWidth="1"/>
    <col min="9" max="9" width="10.21875" style="3" bestFit="1" customWidth="1"/>
    <col min="10" max="10" width="14.88671875" style="3" bestFit="1" customWidth="1"/>
    <col min="11" max="11" width="7.33203125" style="3" bestFit="1" customWidth="1"/>
    <col min="12" max="12" width="7.5546875" style="3" bestFit="1" customWidth="1"/>
    <col min="13" max="13" width="6.33203125" style="3" bestFit="1" customWidth="1"/>
    <col min="14" max="14" width="7.5546875" style="3" bestFit="1" customWidth="1"/>
    <col min="15" max="15" width="10.6640625" style="3" bestFit="1" customWidth="1"/>
    <col min="16" max="16" width="36.6640625" style="3" bestFit="1" customWidth="1"/>
    <col min="17" max="17" width="7.5546875" style="3" bestFit="1" customWidth="1"/>
    <col min="18" max="18" width="15" style="3" bestFit="1" customWidth="1"/>
    <col min="19" max="19" width="7.77734375" style="3" bestFit="1" customWidth="1"/>
    <col min="20" max="23" width="7.88671875" style="3" bestFit="1" customWidth="1"/>
    <col min="24" max="16384" width="8.88671875" style="3"/>
  </cols>
  <sheetData>
    <row r="1" spans="1:33" x14ac:dyDescent="0.3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3" x14ac:dyDescent="0.3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33" x14ac:dyDescent="0.3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33" x14ac:dyDescent="0.3">
      <c r="A4" s="2"/>
      <c r="C4" s="4"/>
      <c r="F4" s="5"/>
      <c r="G4" s="5"/>
      <c r="H4" s="5"/>
      <c r="I4" s="6"/>
      <c r="J4" s="5"/>
    </row>
    <row r="5" spans="1:33" ht="13.8" customHeight="1" x14ac:dyDescent="0.3">
      <c r="A5" s="7" t="s">
        <v>48</v>
      </c>
      <c r="B5" s="7" t="s">
        <v>49</v>
      </c>
      <c r="C5" s="8" t="s">
        <v>50</v>
      </c>
      <c r="D5" s="9" t="s">
        <v>51</v>
      </c>
      <c r="E5" s="8" t="s">
        <v>52</v>
      </c>
      <c r="F5" s="10" t="s">
        <v>53</v>
      </c>
      <c r="G5" s="10" t="s">
        <v>54</v>
      </c>
      <c r="H5" s="10" t="s">
        <v>55</v>
      </c>
      <c r="I5" s="11" t="s">
        <v>56</v>
      </c>
      <c r="J5" s="10" t="s">
        <v>57</v>
      </c>
      <c r="K5" s="8" t="s">
        <v>58</v>
      </c>
      <c r="M5" s="9" t="s">
        <v>60</v>
      </c>
      <c r="O5" s="23" t="s">
        <v>75</v>
      </c>
      <c r="P5" s="23"/>
      <c r="Q5" s="23"/>
      <c r="R5" s="23"/>
      <c r="S5" s="23"/>
    </row>
    <row r="6" spans="1:33" x14ac:dyDescent="0.3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O6" s="24" t="s">
        <v>76</v>
      </c>
      <c r="P6" s="24">
        <v>34</v>
      </c>
    </row>
    <row r="7" spans="1:33" x14ac:dyDescent="0.3">
      <c r="A7" s="14" t="s">
        <v>62</v>
      </c>
      <c r="B7" s="14"/>
      <c r="C7" s="14"/>
      <c r="D7" s="51"/>
      <c r="E7" s="14"/>
      <c r="F7" s="14"/>
      <c r="G7" s="14"/>
      <c r="H7" s="14"/>
      <c r="I7" s="14"/>
      <c r="J7" s="14"/>
      <c r="K7" s="14"/>
      <c r="O7" s="24" t="s">
        <v>77</v>
      </c>
      <c r="P7" s="24">
        <v>9</v>
      </c>
    </row>
    <row r="8" spans="1:33" s="37" customFormat="1" x14ac:dyDescent="0.3">
      <c r="A8" s="27">
        <v>1</v>
      </c>
      <c r="B8" s="28" t="s">
        <v>0</v>
      </c>
      <c r="C8" s="28">
        <v>2005</v>
      </c>
      <c r="D8" s="49" t="s">
        <v>93</v>
      </c>
      <c r="E8" s="29">
        <v>47.6</v>
      </c>
      <c r="F8" s="30">
        <v>20</v>
      </c>
      <c r="G8" s="30">
        <v>25</v>
      </c>
      <c r="H8" s="30">
        <v>30</v>
      </c>
      <c r="I8" s="31">
        <v>30</v>
      </c>
      <c r="J8" s="32">
        <v>31.348680000000002</v>
      </c>
      <c r="K8" s="27">
        <v>12</v>
      </c>
      <c r="L8" s="33" t="b">
        <v>0</v>
      </c>
      <c r="M8" s="34"/>
      <c r="N8" s="33" t="b">
        <v>0</v>
      </c>
      <c r="O8" s="24" t="s">
        <v>78</v>
      </c>
      <c r="P8" s="24">
        <f>SUM(P6:P7)</f>
        <v>43</v>
      </c>
      <c r="Q8" s="3"/>
      <c r="R8" s="3"/>
      <c r="S8" s="3"/>
      <c r="T8" s="35" t="b">
        <v>0</v>
      </c>
      <c r="U8" s="35" t="b">
        <v>0</v>
      </c>
      <c r="V8" s="35" t="b">
        <v>0</v>
      </c>
      <c r="W8" s="35" t="b">
        <v>0</v>
      </c>
      <c r="X8" s="36"/>
      <c r="Y8" s="34"/>
      <c r="Z8" s="34"/>
      <c r="AA8" s="34"/>
      <c r="AB8" s="3"/>
      <c r="AC8" s="3"/>
      <c r="AD8" s="3"/>
      <c r="AE8" s="3"/>
      <c r="AF8" s="3"/>
      <c r="AG8" s="3"/>
    </row>
    <row r="9" spans="1:33" s="37" customFormat="1" x14ac:dyDescent="0.3">
      <c r="A9" s="27">
        <v>2</v>
      </c>
      <c r="B9" s="28" t="s">
        <v>1</v>
      </c>
      <c r="C9" s="28">
        <v>2005</v>
      </c>
      <c r="D9" s="49" t="s">
        <v>93</v>
      </c>
      <c r="E9" s="29">
        <v>51.05</v>
      </c>
      <c r="F9" s="30">
        <v>20</v>
      </c>
      <c r="G9" s="30">
        <v>25</v>
      </c>
      <c r="H9" s="30">
        <v>30</v>
      </c>
      <c r="I9" s="31">
        <v>30</v>
      </c>
      <c r="J9" s="32">
        <v>29.20506</v>
      </c>
      <c r="K9" s="27">
        <v>9</v>
      </c>
      <c r="L9" s="33" t="b">
        <v>0</v>
      </c>
      <c r="M9" s="34"/>
      <c r="N9" s="33" t="b">
        <v>0</v>
      </c>
      <c r="O9" s="24"/>
      <c r="P9" s="24"/>
      <c r="Q9" s="3"/>
      <c r="R9" s="3"/>
      <c r="S9" s="3"/>
      <c r="T9" s="35" t="b">
        <v>0</v>
      </c>
      <c r="U9" s="35" t="b">
        <v>0</v>
      </c>
      <c r="V9" s="35" t="b">
        <v>0</v>
      </c>
      <c r="W9" s="35" t="b">
        <v>0</v>
      </c>
      <c r="X9" s="36"/>
      <c r="Y9" s="34"/>
      <c r="Z9" s="34"/>
      <c r="AA9" s="34"/>
      <c r="AB9" s="3"/>
      <c r="AC9" s="3"/>
      <c r="AD9" s="3"/>
      <c r="AE9" s="3"/>
      <c r="AF9" s="3"/>
      <c r="AG9" s="3"/>
    </row>
    <row r="10" spans="1:33" s="37" customFormat="1" x14ac:dyDescent="0.3">
      <c r="A10" s="14" t="s">
        <v>63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33"/>
      <c r="M10" s="34"/>
      <c r="N10" s="33"/>
      <c r="O10" s="23" t="s">
        <v>79</v>
      </c>
      <c r="P10" s="23"/>
      <c r="Q10" s="23"/>
      <c r="R10" s="23"/>
      <c r="S10" s="23"/>
      <c r="T10" s="35"/>
      <c r="U10" s="35"/>
      <c r="V10" s="35"/>
      <c r="W10" s="35"/>
      <c r="X10" s="36"/>
      <c r="Y10" s="34"/>
      <c r="Z10" s="34"/>
      <c r="AA10" s="34"/>
      <c r="AB10" s="3"/>
      <c r="AC10" s="3"/>
      <c r="AD10" s="3"/>
      <c r="AE10" s="3"/>
      <c r="AF10" s="3"/>
      <c r="AG10" s="3"/>
    </row>
    <row r="11" spans="1:33" s="37" customFormat="1" x14ac:dyDescent="0.3">
      <c r="A11" s="27">
        <v>1</v>
      </c>
      <c r="B11" s="28" t="s">
        <v>2</v>
      </c>
      <c r="C11" s="28">
        <v>2004</v>
      </c>
      <c r="D11" s="3" t="s">
        <v>93</v>
      </c>
      <c r="E11" s="29">
        <v>55.05</v>
      </c>
      <c r="F11" s="30">
        <v>20</v>
      </c>
      <c r="G11" s="30">
        <v>25</v>
      </c>
      <c r="H11" s="30">
        <v>30</v>
      </c>
      <c r="I11" s="31">
        <v>30</v>
      </c>
      <c r="J11" s="38">
        <v>27.38364</v>
      </c>
      <c r="K11" s="27">
        <v>12</v>
      </c>
      <c r="L11" s="33"/>
      <c r="M11" s="34"/>
      <c r="N11" s="33"/>
      <c r="O11" s="3" t="s">
        <v>80</v>
      </c>
      <c r="P11" s="3" t="s">
        <v>85</v>
      </c>
      <c r="Q11" s="3"/>
      <c r="R11" s="3"/>
      <c r="S11" s="3"/>
      <c r="T11" s="35"/>
      <c r="U11" s="35"/>
      <c r="V11" s="35"/>
      <c r="W11" s="35"/>
      <c r="X11" s="36"/>
      <c r="Y11" s="34"/>
      <c r="Z11" s="34"/>
      <c r="AA11" s="34"/>
      <c r="AB11" s="3"/>
      <c r="AC11" s="3"/>
      <c r="AD11" s="3"/>
      <c r="AE11" s="3"/>
      <c r="AF11" s="3"/>
      <c r="AG11" s="3"/>
    </row>
    <row r="12" spans="1:33" s="37" customFormat="1" x14ac:dyDescent="0.3">
      <c r="A12" s="15" t="s">
        <v>64</v>
      </c>
      <c r="B12" s="16"/>
      <c r="C12" s="16"/>
      <c r="D12" s="50"/>
      <c r="E12" s="16"/>
      <c r="F12" s="16"/>
      <c r="G12" s="16"/>
      <c r="H12" s="16"/>
      <c r="I12" s="16"/>
      <c r="J12" s="16"/>
      <c r="K12" s="17"/>
      <c r="L12" s="33"/>
      <c r="M12" s="34"/>
      <c r="N12" s="33"/>
      <c r="O12" s="3" t="s">
        <v>81</v>
      </c>
      <c r="P12" s="3" t="s">
        <v>86</v>
      </c>
      <c r="Q12" s="25"/>
      <c r="R12" s="3"/>
      <c r="S12" s="3"/>
      <c r="T12" s="35"/>
      <c r="U12" s="35"/>
      <c r="V12" s="35"/>
      <c r="W12" s="35"/>
      <c r="X12" s="36"/>
      <c r="Y12" s="34"/>
      <c r="Z12" s="34"/>
      <c r="AA12" s="34"/>
      <c r="AB12" s="3"/>
      <c r="AC12" s="3"/>
      <c r="AD12" s="3"/>
      <c r="AE12" s="3"/>
      <c r="AF12" s="3"/>
      <c r="AG12" s="3"/>
    </row>
    <row r="13" spans="1:33" s="37" customFormat="1" x14ac:dyDescent="0.3">
      <c r="A13" s="27">
        <v>1</v>
      </c>
      <c r="B13" s="28" t="s">
        <v>3</v>
      </c>
      <c r="C13" s="28">
        <v>2005</v>
      </c>
      <c r="D13" s="49" t="s">
        <v>98</v>
      </c>
      <c r="E13" s="29">
        <v>59.35</v>
      </c>
      <c r="F13" s="30">
        <v>30</v>
      </c>
      <c r="G13" s="30">
        <v>32.5</v>
      </c>
      <c r="H13" s="39">
        <v>35</v>
      </c>
      <c r="I13" s="31">
        <v>32.5</v>
      </c>
      <c r="J13" s="32">
        <v>28.115847499999997</v>
      </c>
      <c r="K13" s="27">
        <v>12</v>
      </c>
      <c r="L13" s="33" t="b">
        <v>0</v>
      </c>
      <c r="M13" s="34"/>
      <c r="N13" s="33" t="b">
        <v>0</v>
      </c>
      <c r="O13" s="3" t="s">
        <v>82</v>
      </c>
      <c r="P13" s="3" t="s">
        <v>86</v>
      </c>
      <c r="Q13" s="3"/>
      <c r="R13" s="3"/>
      <c r="S13" s="3"/>
      <c r="T13" s="35" t="b">
        <v>0</v>
      </c>
      <c r="U13" s="35" t="b">
        <v>0</v>
      </c>
      <c r="V13" s="35" t="b">
        <v>0</v>
      </c>
      <c r="W13" s="35" t="b">
        <v>0</v>
      </c>
      <c r="X13" s="36"/>
      <c r="Y13" s="34"/>
      <c r="Z13" s="34"/>
      <c r="AA13" s="34"/>
      <c r="AB13" s="3"/>
      <c r="AC13" s="3"/>
      <c r="AD13" s="3"/>
      <c r="AE13" s="3"/>
      <c r="AF13" s="3"/>
      <c r="AG13" s="3"/>
    </row>
    <row r="14" spans="1:33" s="37" customFormat="1" x14ac:dyDescent="0.3">
      <c r="A14" s="27">
        <v>2</v>
      </c>
      <c r="B14" s="28" t="s">
        <v>5</v>
      </c>
      <c r="C14" s="28">
        <v>2005</v>
      </c>
      <c r="D14" s="49" t="s">
        <v>93</v>
      </c>
      <c r="E14" s="29">
        <v>61.95</v>
      </c>
      <c r="F14" s="30">
        <v>20</v>
      </c>
      <c r="G14" s="30">
        <v>25</v>
      </c>
      <c r="H14" s="30">
        <v>32.5</v>
      </c>
      <c r="I14" s="31">
        <v>32.5</v>
      </c>
      <c r="J14" s="38">
        <v>27.381802499999999</v>
      </c>
      <c r="K14" s="27">
        <v>9</v>
      </c>
      <c r="L14" s="33"/>
      <c r="M14" s="34"/>
      <c r="N14" s="33"/>
      <c r="O14" s="3"/>
      <c r="P14" s="3"/>
      <c r="Q14" s="3"/>
      <c r="R14" s="3"/>
      <c r="S14" s="3"/>
      <c r="T14" s="35"/>
      <c r="U14" s="35"/>
      <c r="V14" s="35"/>
      <c r="W14" s="35"/>
      <c r="X14" s="36"/>
      <c r="Y14" s="34"/>
      <c r="Z14" s="34"/>
      <c r="AA14" s="34"/>
      <c r="AB14" s="3"/>
      <c r="AC14" s="3"/>
      <c r="AD14" s="3"/>
      <c r="AE14" s="3"/>
      <c r="AF14" s="3"/>
      <c r="AG14" s="3"/>
    </row>
    <row r="15" spans="1:33" x14ac:dyDescent="0.3">
      <c r="A15" s="27">
        <v>3</v>
      </c>
      <c r="B15" s="28" t="s">
        <v>6</v>
      </c>
      <c r="C15" s="28">
        <v>2004</v>
      </c>
      <c r="D15" s="49" t="s">
        <v>93</v>
      </c>
      <c r="E15" s="29">
        <v>62.7</v>
      </c>
      <c r="F15" s="30">
        <v>22.5</v>
      </c>
      <c r="G15" s="30">
        <v>25</v>
      </c>
      <c r="H15" s="30">
        <v>30</v>
      </c>
      <c r="I15" s="31">
        <v>30</v>
      </c>
      <c r="J15" s="38">
        <v>25.10097</v>
      </c>
      <c r="K15" s="27">
        <v>8</v>
      </c>
      <c r="L15" s="33"/>
      <c r="M15" s="34"/>
      <c r="N15" s="33"/>
      <c r="O15" s="23" t="s">
        <v>83</v>
      </c>
      <c r="P15" s="23"/>
      <c r="Q15" s="23"/>
      <c r="R15" s="23"/>
      <c r="S15" s="23"/>
      <c r="T15" s="35"/>
      <c r="U15" s="35"/>
      <c r="V15" s="35"/>
      <c r="W15" s="35"/>
      <c r="X15" s="36"/>
      <c r="Y15" s="34"/>
      <c r="Z15" s="34"/>
      <c r="AA15" s="34"/>
    </row>
    <row r="16" spans="1:33" x14ac:dyDescent="0.3">
      <c r="A16" s="16" t="s">
        <v>65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3"/>
      <c r="M16" s="34"/>
      <c r="N16" s="33"/>
      <c r="O16" s="2">
        <v>1</v>
      </c>
      <c r="P16" s="3" t="s">
        <v>93</v>
      </c>
      <c r="Q16" s="3">
        <v>54</v>
      </c>
      <c r="R16" s="3" t="s">
        <v>84</v>
      </c>
      <c r="S16" s="3">
        <v>142.26</v>
      </c>
      <c r="T16" s="35"/>
      <c r="U16" s="35"/>
      <c r="V16" s="35"/>
      <c r="W16" s="35"/>
      <c r="X16" s="36"/>
      <c r="Y16" s="34"/>
      <c r="Z16" s="34"/>
      <c r="AA16" s="34"/>
    </row>
    <row r="17" spans="1:27" x14ac:dyDescent="0.3">
      <c r="A17" s="27">
        <v>1</v>
      </c>
      <c r="B17" s="28" t="s">
        <v>7</v>
      </c>
      <c r="C17" s="28">
        <v>2005</v>
      </c>
      <c r="D17" s="49" t="s">
        <v>93</v>
      </c>
      <c r="E17" s="29">
        <v>75.5</v>
      </c>
      <c r="F17" s="30">
        <v>20</v>
      </c>
      <c r="G17" s="30">
        <v>30</v>
      </c>
      <c r="H17" s="30">
        <v>35</v>
      </c>
      <c r="I17" s="31">
        <v>35</v>
      </c>
      <c r="J17" s="38">
        <v>26.943384999999999</v>
      </c>
      <c r="K17" s="27">
        <v>12</v>
      </c>
      <c r="L17" s="33"/>
      <c r="M17" s="40">
        <v>40</v>
      </c>
      <c r="N17" s="33"/>
      <c r="O17" s="2">
        <v>2</v>
      </c>
      <c r="P17" s="3" t="s">
        <v>98</v>
      </c>
      <c r="Q17" s="3">
        <v>45</v>
      </c>
      <c r="R17" s="3" t="s">
        <v>87</v>
      </c>
      <c r="S17" s="3">
        <v>176.11</v>
      </c>
      <c r="T17" s="35"/>
      <c r="U17" s="35"/>
      <c r="V17" s="35"/>
      <c r="W17" s="35"/>
      <c r="X17" s="36"/>
      <c r="Y17" s="34"/>
      <c r="Z17" s="34"/>
      <c r="AA17" s="34"/>
    </row>
    <row r="18" spans="1:27" x14ac:dyDescent="0.3">
      <c r="A18" s="27">
        <v>2</v>
      </c>
      <c r="B18" s="28" t="s">
        <v>8</v>
      </c>
      <c r="C18" s="28">
        <v>2006</v>
      </c>
      <c r="D18" s="49" t="s">
        <v>93</v>
      </c>
      <c r="E18" s="29">
        <v>71.5</v>
      </c>
      <c r="F18" s="30">
        <v>20</v>
      </c>
      <c r="G18" s="30">
        <v>25</v>
      </c>
      <c r="H18" s="30">
        <v>30</v>
      </c>
      <c r="I18" s="31">
        <v>30</v>
      </c>
      <c r="J18" s="38">
        <v>23.566050000000001</v>
      </c>
      <c r="K18" s="27">
        <v>9</v>
      </c>
      <c r="L18" s="33" t="b">
        <v>0</v>
      </c>
      <c r="M18" s="34"/>
      <c r="N18" s="33" t="b">
        <v>0</v>
      </c>
      <c r="O18" s="2">
        <v>3</v>
      </c>
      <c r="P18" s="3" t="s">
        <v>94</v>
      </c>
      <c r="Q18" s="3">
        <v>39</v>
      </c>
      <c r="R18" s="3" t="s">
        <v>88</v>
      </c>
      <c r="S18" s="3">
        <v>225.84</v>
      </c>
      <c r="T18" s="35"/>
      <c r="U18" s="35" t="b">
        <v>0</v>
      </c>
      <c r="V18" s="35" t="b">
        <v>0</v>
      </c>
      <c r="W18" s="35" t="b">
        <v>0</v>
      </c>
      <c r="X18" s="36"/>
      <c r="Y18" s="34"/>
      <c r="Z18" s="34"/>
      <c r="AA18" s="34"/>
    </row>
    <row r="19" spans="1:27" x14ac:dyDescent="0.3">
      <c r="A19" s="27">
        <v>3</v>
      </c>
      <c r="B19" s="28" t="s">
        <v>9</v>
      </c>
      <c r="C19" s="28">
        <v>2005</v>
      </c>
      <c r="D19" s="49" t="s">
        <v>93</v>
      </c>
      <c r="E19" s="29">
        <v>84.9</v>
      </c>
      <c r="F19" s="30">
        <v>25</v>
      </c>
      <c r="G19" s="39">
        <v>30</v>
      </c>
      <c r="H19" s="30">
        <v>30</v>
      </c>
      <c r="I19" s="31">
        <v>30</v>
      </c>
      <c r="J19" s="38">
        <v>22.323930000000001</v>
      </c>
      <c r="K19" s="27">
        <v>8</v>
      </c>
      <c r="L19" s="33"/>
      <c r="M19" s="34"/>
      <c r="N19" s="33"/>
      <c r="O19" s="2">
        <v>4</v>
      </c>
      <c r="P19" s="3" t="s">
        <v>95</v>
      </c>
      <c r="Q19" s="3">
        <v>38</v>
      </c>
      <c r="R19" s="3" t="s">
        <v>89</v>
      </c>
      <c r="S19" s="3">
        <v>240.56</v>
      </c>
      <c r="T19" s="35"/>
      <c r="U19" s="35"/>
      <c r="V19" s="35"/>
      <c r="W19" s="35"/>
      <c r="X19" s="36"/>
      <c r="Y19" s="34"/>
      <c r="Z19" s="34"/>
      <c r="AA19" s="34"/>
    </row>
    <row r="20" spans="1:27" x14ac:dyDescent="0.3">
      <c r="A20" s="18" t="s">
        <v>66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33"/>
      <c r="M20" s="34"/>
      <c r="N20" s="33"/>
      <c r="O20" s="2">
        <v>5</v>
      </c>
      <c r="P20" s="3" t="s">
        <v>96</v>
      </c>
      <c r="Q20" s="3">
        <v>21</v>
      </c>
      <c r="R20" s="3" t="s">
        <v>90</v>
      </c>
      <c r="S20" s="3">
        <v>132.56</v>
      </c>
      <c r="T20" s="35"/>
      <c r="U20" s="35"/>
      <c r="V20" s="35"/>
      <c r="W20" s="35"/>
      <c r="X20" s="36"/>
      <c r="Y20" s="34"/>
      <c r="Z20" s="34"/>
      <c r="AA20" s="34"/>
    </row>
    <row r="21" spans="1:27" s="37" customFormat="1" x14ac:dyDescent="0.3">
      <c r="A21" s="41">
        <v>1</v>
      </c>
      <c r="B21" s="28" t="s">
        <v>0</v>
      </c>
      <c r="C21" s="28">
        <v>2005</v>
      </c>
      <c r="D21" s="49" t="s">
        <v>93</v>
      </c>
      <c r="E21" s="42">
        <v>47.6</v>
      </c>
      <c r="F21" s="43"/>
      <c r="G21" s="43"/>
      <c r="H21" s="43"/>
      <c r="I21" s="44">
        <v>30</v>
      </c>
      <c r="J21" s="45">
        <v>31.348680000000002</v>
      </c>
      <c r="K21" s="41"/>
      <c r="L21" s="33"/>
      <c r="M21" s="46"/>
      <c r="N21" s="33"/>
      <c r="O21" s="2">
        <v>6</v>
      </c>
      <c r="P21" s="3" t="s">
        <v>97</v>
      </c>
      <c r="Q21" s="3">
        <v>21</v>
      </c>
      <c r="R21" s="3" t="s">
        <v>91</v>
      </c>
      <c r="S21" s="3">
        <v>209.59</v>
      </c>
      <c r="T21" s="47"/>
      <c r="U21" s="47"/>
      <c r="V21" s="47"/>
      <c r="W21" s="47"/>
      <c r="X21" s="48"/>
      <c r="Y21" s="46"/>
      <c r="Z21" s="46"/>
      <c r="AA21" s="46"/>
    </row>
    <row r="22" spans="1:27" s="37" customFormat="1" x14ac:dyDescent="0.3">
      <c r="A22" s="41">
        <v>2</v>
      </c>
      <c r="B22" s="28" t="s">
        <v>1</v>
      </c>
      <c r="C22" s="28">
        <v>2005</v>
      </c>
      <c r="D22" s="49" t="s">
        <v>93</v>
      </c>
      <c r="E22" s="42">
        <v>51.05</v>
      </c>
      <c r="F22" s="43"/>
      <c r="G22" s="43"/>
      <c r="H22" s="43"/>
      <c r="I22" s="44">
        <v>30</v>
      </c>
      <c r="J22" s="45">
        <v>29.20506</v>
      </c>
      <c r="K22" s="41"/>
      <c r="L22" s="33"/>
      <c r="M22" s="46"/>
      <c r="N22" s="33"/>
      <c r="O22" s="2">
        <v>7</v>
      </c>
      <c r="P22" s="3" t="s">
        <v>14</v>
      </c>
      <c r="Q22" s="3">
        <v>16</v>
      </c>
      <c r="R22" s="3" t="s">
        <v>92</v>
      </c>
      <c r="S22" s="26">
        <v>86.5</v>
      </c>
      <c r="T22" s="47"/>
      <c r="U22" s="47"/>
      <c r="V22" s="47"/>
      <c r="W22" s="47"/>
      <c r="X22" s="48"/>
      <c r="Y22" s="46"/>
      <c r="Z22" s="46"/>
      <c r="AA22" s="46"/>
    </row>
    <row r="23" spans="1:27" s="37" customFormat="1" x14ac:dyDescent="0.3">
      <c r="A23" s="41">
        <v>3</v>
      </c>
      <c r="B23" s="28" t="s">
        <v>3</v>
      </c>
      <c r="C23" s="28">
        <v>2005</v>
      </c>
      <c r="D23" s="49" t="s">
        <v>98</v>
      </c>
      <c r="E23" s="42">
        <v>59.35</v>
      </c>
      <c r="F23" s="43"/>
      <c r="G23" s="43"/>
      <c r="H23" s="43"/>
      <c r="I23" s="44">
        <v>32.5</v>
      </c>
      <c r="J23" s="45">
        <v>28.115847499999997</v>
      </c>
      <c r="K23" s="41"/>
      <c r="L23" s="33"/>
      <c r="M23" s="46"/>
      <c r="N23" s="33"/>
      <c r="O23" s="2">
        <v>8</v>
      </c>
      <c r="P23" s="3" t="s">
        <v>19</v>
      </c>
      <c r="Q23" s="3">
        <v>12</v>
      </c>
      <c r="R23" s="3"/>
      <c r="S23" s="3">
        <v>54.43</v>
      </c>
      <c r="T23" s="47"/>
      <c r="U23" s="47"/>
      <c r="V23" s="47"/>
      <c r="W23" s="47"/>
      <c r="X23" s="48"/>
      <c r="Y23" s="46"/>
      <c r="Z23" s="46"/>
      <c r="AA23" s="46"/>
    </row>
    <row r="24" spans="1:27" s="37" customFormat="1" x14ac:dyDescent="0.3">
      <c r="A24" s="19" t="s">
        <v>67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3"/>
      <c r="M24" s="46"/>
      <c r="N24" s="33"/>
      <c r="O24" s="33"/>
      <c r="P24" s="33"/>
      <c r="Q24" s="33"/>
      <c r="R24" s="33"/>
      <c r="S24" s="33"/>
      <c r="T24" s="47"/>
      <c r="U24" s="47"/>
      <c r="V24" s="47"/>
      <c r="W24" s="47"/>
      <c r="X24" s="48"/>
      <c r="Y24" s="46"/>
      <c r="Z24" s="46"/>
      <c r="AA24" s="46"/>
    </row>
    <row r="25" spans="1:27" s="37" customFormat="1" x14ac:dyDescent="0.3">
      <c r="A25" s="20" t="s">
        <v>68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3"/>
      <c r="M25" s="46"/>
      <c r="N25" s="33"/>
      <c r="O25" s="33"/>
      <c r="P25" s="33"/>
      <c r="Q25" s="33"/>
      <c r="R25" s="33"/>
      <c r="S25" s="33"/>
      <c r="T25" s="47"/>
      <c r="U25" s="47"/>
      <c r="V25" s="47"/>
      <c r="W25" s="47"/>
      <c r="X25" s="48"/>
      <c r="Y25" s="46"/>
      <c r="Z25" s="46"/>
      <c r="AA25" s="46"/>
    </row>
    <row r="26" spans="1:27" x14ac:dyDescent="0.3">
      <c r="A26" s="27">
        <v>1</v>
      </c>
      <c r="B26" s="28" t="s">
        <v>10</v>
      </c>
      <c r="C26" s="28">
        <v>2008</v>
      </c>
      <c r="D26" s="3" t="s">
        <v>98</v>
      </c>
      <c r="E26" s="29">
        <v>53.85</v>
      </c>
      <c r="F26" s="30">
        <v>35</v>
      </c>
      <c r="G26" s="30">
        <v>40</v>
      </c>
      <c r="H26" s="30">
        <v>50</v>
      </c>
      <c r="I26" s="31">
        <v>50</v>
      </c>
      <c r="J26" s="38">
        <v>31.755450000000003</v>
      </c>
      <c r="K26" s="27">
        <v>12</v>
      </c>
      <c r="L26" s="33" t="b">
        <v>0</v>
      </c>
      <c r="M26" s="34"/>
      <c r="N26" s="33" t="b">
        <v>0</v>
      </c>
      <c r="O26" s="33" t="b">
        <v>0</v>
      </c>
      <c r="P26" s="33" t="b">
        <v>0</v>
      </c>
      <c r="Q26" s="33" t="b">
        <v>0</v>
      </c>
      <c r="R26" s="33" t="b">
        <v>0</v>
      </c>
      <c r="S26" s="33" t="b">
        <v>0</v>
      </c>
      <c r="T26" s="35" t="b">
        <v>0</v>
      </c>
      <c r="U26" s="35" t="b">
        <v>0</v>
      </c>
      <c r="V26" s="35" t="b">
        <v>0</v>
      </c>
      <c r="W26" s="35" t="b">
        <v>0</v>
      </c>
      <c r="X26" s="36"/>
      <c r="Y26" s="34"/>
      <c r="Z26" s="34"/>
      <c r="AA26" s="34"/>
    </row>
    <row r="27" spans="1:27" x14ac:dyDescent="0.3">
      <c r="A27" s="21" t="s">
        <v>69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3"/>
      <c r="M27" s="34"/>
      <c r="N27" s="33"/>
      <c r="O27" s="33"/>
      <c r="P27" s="33"/>
      <c r="Q27" s="33"/>
      <c r="R27" s="33"/>
      <c r="S27" s="33"/>
      <c r="T27" s="35"/>
      <c r="U27" s="35"/>
      <c r="V27" s="35"/>
      <c r="W27" s="35"/>
      <c r="X27" s="36"/>
      <c r="Y27" s="34"/>
      <c r="Z27" s="34"/>
      <c r="AA27" s="34"/>
    </row>
    <row r="28" spans="1:27" x14ac:dyDescent="0.3">
      <c r="A28" s="27">
        <v>1</v>
      </c>
      <c r="B28" s="28" t="s">
        <v>11</v>
      </c>
      <c r="C28" s="28">
        <v>2006</v>
      </c>
      <c r="D28" s="49" t="s">
        <v>94</v>
      </c>
      <c r="E28" s="29">
        <v>65.900000000000006</v>
      </c>
      <c r="F28" s="30">
        <v>62.5</v>
      </c>
      <c r="G28" s="30">
        <v>70</v>
      </c>
      <c r="H28" s="30">
        <v>75</v>
      </c>
      <c r="I28" s="31">
        <v>75</v>
      </c>
      <c r="J28" s="38">
        <v>42.575625000000002</v>
      </c>
      <c r="K28" s="27">
        <v>12</v>
      </c>
      <c r="L28" s="33" t="b">
        <v>0</v>
      </c>
      <c r="M28" s="34"/>
      <c r="N28" s="33" t="b">
        <v>0</v>
      </c>
      <c r="O28" s="33" t="b">
        <v>0</v>
      </c>
      <c r="P28" s="33" t="b">
        <v>0</v>
      </c>
      <c r="Q28" s="33" t="b">
        <v>0</v>
      </c>
      <c r="R28" s="33" t="b">
        <v>0</v>
      </c>
      <c r="S28" s="33" t="b">
        <v>0</v>
      </c>
      <c r="T28" s="35" t="b">
        <v>0</v>
      </c>
      <c r="U28" s="35" t="b">
        <v>0</v>
      </c>
      <c r="V28" s="35" t="b">
        <v>0</v>
      </c>
      <c r="W28" s="35" t="b">
        <v>0</v>
      </c>
      <c r="X28" s="36"/>
      <c r="Y28" s="34"/>
      <c r="Z28" s="34"/>
      <c r="AA28" s="34"/>
    </row>
    <row r="29" spans="1:27" x14ac:dyDescent="0.3">
      <c r="A29" s="27">
        <v>2</v>
      </c>
      <c r="B29" s="28" t="s">
        <v>12</v>
      </c>
      <c r="C29" s="28">
        <v>2008</v>
      </c>
      <c r="D29" s="49" t="s">
        <v>98</v>
      </c>
      <c r="E29" s="29">
        <v>61.7</v>
      </c>
      <c r="F29" s="30">
        <v>60</v>
      </c>
      <c r="G29" s="30">
        <v>62.5</v>
      </c>
      <c r="H29" s="30">
        <v>67.5</v>
      </c>
      <c r="I29" s="31">
        <v>67.5</v>
      </c>
      <c r="J29" s="38">
        <v>39.730567499999999</v>
      </c>
      <c r="K29" s="27">
        <v>9</v>
      </c>
      <c r="L29" s="33" t="b">
        <v>0</v>
      </c>
      <c r="M29" s="34"/>
      <c r="N29" s="33" t="b">
        <v>0</v>
      </c>
      <c r="O29" s="33" t="b">
        <v>0</v>
      </c>
      <c r="P29" s="33" t="b">
        <v>0</v>
      </c>
      <c r="Q29" s="33" t="b">
        <v>0</v>
      </c>
      <c r="R29" s="33" t="b">
        <v>0</v>
      </c>
      <c r="S29" s="33" t="b">
        <v>0</v>
      </c>
      <c r="T29" s="35" t="b">
        <v>0</v>
      </c>
      <c r="U29" s="35" t="b">
        <v>0</v>
      </c>
      <c r="V29" s="35" t="b">
        <v>0</v>
      </c>
      <c r="W29" s="35" t="b">
        <v>0</v>
      </c>
      <c r="X29" s="36"/>
      <c r="Y29" s="34"/>
      <c r="Z29" s="34"/>
      <c r="AA29" s="34"/>
    </row>
    <row r="30" spans="1:27" x14ac:dyDescent="0.3">
      <c r="A30" s="27">
        <v>3</v>
      </c>
      <c r="B30" s="28" t="s">
        <v>13</v>
      </c>
      <c r="C30" s="28">
        <v>2009</v>
      </c>
      <c r="D30" s="28" t="s">
        <v>14</v>
      </c>
      <c r="E30" s="29">
        <v>64.8</v>
      </c>
      <c r="F30" s="30">
        <v>65</v>
      </c>
      <c r="G30" s="39">
        <v>70</v>
      </c>
      <c r="H30" s="39">
        <v>70</v>
      </c>
      <c r="I30" s="31">
        <v>65</v>
      </c>
      <c r="J30" s="38">
        <v>37.240254999999998</v>
      </c>
      <c r="K30" s="27">
        <v>8</v>
      </c>
      <c r="L30" s="33" t="b">
        <v>0</v>
      </c>
      <c r="M30" s="34"/>
      <c r="N30" s="33" t="b">
        <v>0</v>
      </c>
      <c r="O30" s="33" t="b">
        <v>1</v>
      </c>
      <c r="P30" s="33" t="b">
        <v>1</v>
      </c>
      <c r="Q30" s="33" t="b">
        <v>0</v>
      </c>
      <c r="R30" s="33" t="b">
        <v>0</v>
      </c>
      <c r="S30" s="33" t="b">
        <v>0</v>
      </c>
      <c r="T30" s="35" t="b">
        <v>0</v>
      </c>
      <c r="U30" s="35" t="b">
        <v>0</v>
      </c>
      <c r="V30" s="35" t="b">
        <v>0</v>
      </c>
      <c r="W30" s="35" t="b">
        <v>0</v>
      </c>
      <c r="X30" s="36"/>
      <c r="Y30" s="34"/>
      <c r="Z30" s="34"/>
      <c r="AA30" s="34"/>
    </row>
    <row r="31" spans="1:27" x14ac:dyDescent="0.3">
      <c r="A31" s="27">
        <v>4</v>
      </c>
      <c r="B31" s="28" t="s">
        <v>15</v>
      </c>
      <c r="C31" s="28">
        <v>2009</v>
      </c>
      <c r="D31" s="49" t="s">
        <v>98</v>
      </c>
      <c r="E31" s="29">
        <v>62.2</v>
      </c>
      <c r="F31" s="30">
        <v>40</v>
      </c>
      <c r="G31" s="30">
        <v>50</v>
      </c>
      <c r="H31" s="30">
        <v>60</v>
      </c>
      <c r="I31" s="31">
        <v>60</v>
      </c>
      <c r="J31" s="38">
        <v>35.158920000000002</v>
      </c>
      <c r="K31" s="27">
        <v>7</v>
      </c>
      <c r="L31" s="33" t="b">
        <v>0</v>
      </c>
      <c r="M31" s="34"/>
      <c r="N31" s="33" t="b">
        <v>0</v>
      </c>
      <c r="O31" s="33" t="b">
        <v>0</v>
      </c>
      <c r="P31" s="33" t="b">
        <v>0</v>
      </c>
      <c r="Q31" s="33" t="b">
        <v>0</v>
      </c>
      <c r="R31" s="33" t="b">
        <v>0</v>
      </c>
      <c r="S31" s="33" t="b">
        <v>0</v>
      </c>
      <c r="T31" s="35" t="b">
        <v>0</v>
      </c>
      <c r="U31" s="35" t="b">
        <v>0</v>
      </c>
      <c r="V31" s="35" t="b">
        <v>0</v>
      </c>
      <c r="W31" s="35" t="b">
        <v>0</v>
      </c>
      <c r="X31" s="36"/>
      <c r="Y31" s="34"/>
      <c r="Z31" s="34"/>
      <c r="AA31" s="34"/>
    </row>
    <row r="32" spans="1:27" x14ac:dyDescent="0.3">
      <c r="A32" s="27">
        <v>5</v>
      </c>
      <c r="B32" s="28" t="s">
        <v>16</v>
      </c>
      <c r="C32" s="28">
        <v>2008</v>
      </c>
      <c r="D32" s="49" t="s">
        <v>93</v>
      </c>
      <c r="E32" s="29">
        <v>60</v>
      </c>
      <c r="F32" s="30">
        <v>45</v>
      </c>
      <c r="G32" s="30">
        <v>55</v>
      </c>
      <c r="H32" s="39">
        <v>65</v>
      </c>
      <c r="I32" s="31">
        <v>55</v>
      </c>
      <c r="J32" s="38">
        <v>32.878450000000001</v>
      </c>
      <c r="K32" s="27">
        <v>6</v>
      </c>
      <c r="L32" s="33" t="b">
        <v>0</v>
      </c>
      <c r="M32" s="34"/>
      <c r="N32" s="33" t="b">
        <v>0</v>
      </c>
      <c r="O32" s="33" t="b">
        <v>0</v>
      </c>
      <c r="P32" s="33" t="b">
        <v>1</v>
      </c>
      <c r="Q32" s="33" t="b">
        <v>0</v>
      </c>
      <c r="R32" s="33" t="b">
        <v>0</v>
      </c>
      <c r="S32" s="33" t="b">
        <v>0</v>
      </c>
      <c r="T32" s="35" t="b">
        <v>0</v>
      </c>
      <c r="U32" s="35" t="b">
        <v>0</v>
      </c>
      <c r="V32" s="35" t="b">
        <v>0</v>
      </c>
      <c r="W32" s="35" t="b">
        <v>0</v>
      </c>
      <c r="X32" s="36"/>
      <c r="Y32" s="34"/>
      <c r="Z32" s="34"/>
      <c r="AA32" s="34"/>
    </row>
    <row r="33" spans="1:33" x14ac:dyDescent="0.3">
      <c r="A33" s="27">
        <v>6</v>
      </c>
      <c r="B33" s="28" t="s">
        <v>17</v>
      </c>
      <c r="C33" s="28">
        <v>2007</v>
      </c>
      <c r="D33" s="49" t="s">
        <v>93</v>
      </c>
      <c r="E33" s="29">
        <v>61.5</v>
      </c>
      <c r="F33" s="30">
        <v>45</v>
      </c>
      <c r="G33" s="30">
        <v>55</v>
      </c>
      <c r="H33" s="39">
        <v>65</v>
      </c>
      <c r="I33" s="31">
        <v>55</v>
      </c>
      <c r="J33" s="38">
        <v>32.4313</v>
      </c>
      <c r="K33" s="27">
        <v>5</v>
      </c>
      <c r="L33" s="33" t="b">
        <v>0</v>
      </c>
      <c r="M33" s="34"/>
      <c r="N33" s="33" t="b">
        <v>0</v>
      </c>
      <c r="O33" s="33" t="b">
        <v>0</v>
      </c>
      <c r="P33" s="33" t="b">
        <v>1</v>
      </c>
      <c r="Q33" s="33" t="b">
        <v>0</v>
      </c>
      <c r="R33" s="33" t="b">
        <v>0</v>
      </c>
      <c r="S33" s="33" t="b">
        <v>0</v>
      </c>
      <c r="T33" s="35" t="b">
        <v>0</v>
      </c>
      <c r="U33" s="35" t="b">
        <v>0</v>
      </c>
      <c r="V33" s="35" t="b">
        <v>0</v>
      </c>
      <c r="W33" s="35" t="b">
        <v>0</v>
      </c>
      <c r="X33" s="36"/>
      <c r="Y33" s="34"/>
      <c r="Z33" s="34"/>
      <c r="AA33" s="34"/>
    </row>
    <row r="34" spans="1:33" x14ac:dyDescent="0.3">
      <c r="A34" s="16" t="s">
        <v>70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3"/>
      <c r="M34" s="34"/>
      <c r="N34" s="33"/>
      <c r="O34" s="33"/>
      <c r="P34" s="33"/>
      <c r="Q34" s="33"/>
      <c r="R34" s="33"/>
      <c r="S34" s="33"/>
      <c r="T34" s="35"/>
      <c r="U34" s="35"/>
      <c r="V34" s="35"/>
      <c r="W34" s="35"/>
      <c r="X34" s="36"/>
      <c r="Y34" s="34"/>
      <c r="Z34" s="34"/>
      <c r="AA34" s="34"/>
    </row>
    <row r="35" spans="1:33" x14ac:dyDescent="0.3">
      <c r="A35" s="27">
        <v>1</v>
      </c>
      <c r="B35" s="28" t="s">
        <v>18</v>
      </c>
      <c r="C35" s="28">
        <v>2008</v>
      </c>
      <c r="D35" s="28" t="s">
        <v>19</v>
      </c>
      <c r="E35" s="29">
        <v>67.95</v>
      </c>
      <c r="F35" s="30">
        <v>90</v>
      </c>
      <c r="G35" s="30">
        <v>95</v>
      </c>
      <c r="H35" s="30">
        <v>97.5</v>
      </c>
      <c r="I35" s="31">
        <v>97.5</v>
      </c>
      <c r="J35" s="38">
        <v>54.433080000000004</v>
      </c>
      <c r="K35" s="27">
        <v>12</v>
      </c>
      <c r="L35" s="33" t="b">
        <v>0</v>
      </c>
      <c r="M35" s="34"/>
      <c r="N35" s="33" t="b">
        <v>0</v>
      </c>
      <c r="O35" s="33" t="b">
        <v>0</v>
      </c>
      <c r="P35" s="33" t="b">
        <v>0</v>
      </c>
      <c r="Q35" s="33" t="b">
        <v>0</v>
      </c>
      <c r="R35" s="33" t="b">
        <v>0</v>
      </c>
      <c r="S35" s="33" t="b">
        <v>0</v>
      </c>
      <c r="T35" s="35" t="b">
        <v>0</v>
      </c>
      <c r="U35" s="35" t="b">
        <v>0</v>
      </c>
      <c r="V35" s="35" t="b">
        <v>0</v>
      </c>
      <c r="W35" s="35" t="b">
        <v>0</v>
      </c>
      <c r="X35" s="36"/>
      <c r="Y35" s="34"/>
      <c r="Z35" s="34"/>
      <c r="AA35" s="34"/>
    </row>
    <row r="36" spans="1:33" x14ac:dyDescent="0.3">
      <c r="A36" s="27">
        <v>2</v>
      </c>
      <c r="B36" s="28" t="s">
        <v>20</v>
      </c>
      <c r="C36" s="28">
        <v>2006</v>
      </c>
      <c r="D36" s="3" t="s">
        <v>94</v>
      </c>
      <c r="E36" s="29">
        <v>73.900000000000006</v>
      </c>
      <c r="F36" s="30">
        <v>82.5</v>
      </c>
      <c r="G36" s="30">
        <v>87.5</v>
      </c>
      <c r="H36" s="30">
        <v>95</v>
      </c>
      <c r="I36" s="31">
        <v>95</v>
      </c>
      <c r="J36" s="38">
        <v>50.699885000000002</v>
      </c>
      <c r="K36" s="27">
        <v>9</v>
      </c>
      <c r="L36" s="33" t="b">
        <v>0</v>
      </c>
      <c r="M36" s="46"/>
      <c r="N36" s="33" t="b">
        <v>0</v>
      </c>
      <c r="O36" s="33" t="b">
        <v>0</v>
      </c>
      <c r="P36" s="33" t="b">
        <v>0</v>
      </c>
      <c r="Q36" s="33" t="b">
        <v>0</v>
      </c>
      <c r="R36" s="33" t="b">
        <v>0</v>
      </c>
      <c r="S36" s="33" t="b">
        <v>0</v>
      </c>
      <c r="T36" s="35" t="b">
        <v>0</v>
      </c>
      <c r="U36" s="35" t="b">
        <v>0</v>
      </c>
      <c r="V36" s="35" t="b">
        <v>0</v>
      </c>
      <c r="W36" s="35" t="b">
        <v>0</v>
      </c>
      <c r="X36" s="36"/>
      <c r="Y36" s="46"/>
      <c r="Z36" s="46"/>
      <c r="AA36" s="46"/>
      <c r="AB36" s="37"/>
      <c r="AC36" s="37"/>
      <c r="AD36" s="37"/>
      <c r="AE36" s="37"/>
      <c r="AF36" s="37"/>
      <c r="AG36" s="37"/>
    </row>
    <row r="37" spans="1:33" x14ac:dyDescent="0.3">
      <c r="A37" s="27">
        <v>3</v>
      </c>
      <c r="B37" s="28" t="s">
        <v>21</v>
      </c>
      <c r="C37" s="28">
        <v>2008</v>
      </c>
      <c r="D37" s="28" t="s">
        <v>14</v>
      </c>
      <c r="E37" s="29">
        <v>70.5</v>
      </c>
      <c r="F37" s="30">
        <v>85</v>
      </c>
      <c r="G37" s="30">
        <v>87.5</v>
      </c>
      <c r="H37" s="30">
        <v>90</v>
      </c>
      <c r="I37" s="31">
        <v>90</v>
      </c>
      <c r="J37" s="38">
        <v>49.256010000000003</v>
      </c>
      <c r="K37" s="27">
        <v>8</v>
      </c>
      <c r="L37" s="33" t="b">
        <v>0</v>
      </c>
      <c r="M37" s="34"/>
      <c r="N37" s="33" t="b">
        <v>0</v>
      </c>
      <c r="O37" s="33" t="b">
        <v>0</v>
      </c>
      <c r="P37" s="33" t="b">
        <v>0</v>
      </c>
      <c r="Q37" s="33" t="b">
        <v>0</v>
      </c>
      <c r="R37" s="33" t="b">
        <v>0</v>
      </c>
      <c r="S37" s="33" t="b">
        <v>0</v>
      </c>
      <c r="T37" s="35" t="b">
        <v>0</v>
      </c>
      <c r="U37" s="35" t="b">
        <v>0</v>
      </c>
      <c r="V37" s="35" t="b">
        <v>0</v>
      </c>
      <c r="W37" s="35" t="b">
        <v>0</v>
      </c>
      <c r="X37" s="36"/>
      <c r="Y37" s="34"/>
      <c r="Z37" s="34"/>
      <c r="AA37" s="34"/>
    </row>
    <row r="38" spans="1:33" x14ac:dyDescent="0.3">
      <c r="A38" s="27">
        <v>4</v>
      </c>
      <c r="B38" s="28" t="s">
        <v>22</v>
      </c>
      <c r="C38" s="28">
        <v>2007</v>
      </c>
      <c r="D38" s="28" t="s">
        <v>95</v>
      </c>
      <c r="E38" s="29">
        <v>70.400000000000006</v>
      </c>
      <c r="F38" s="30">
        <v>80</v>
      </c>
      <c r="G38" s="30">
        <v>85</v>
      </c>
      <c r="H38" s="39">
        <v>90</v>
      </c>
      <c r="I38" s="31">
        <v>85</v>
      </c>
      <c r="J38" s="38">
        <v>46.555010000000003</v>
      </c>
      <c r="K38" s="27">
        <v>7</v>
      </c>
      <c r="L38" s="33" t="b">
        <v>0</v>
      </c>
      <c r="M38" s="34"/>
      <c r="N38" s="33" t="b">
        <v>0</v>
      </c>
      <c r="O38" s="33" t="b">
        <v>0</v>
      </c>
      <c r="P38" s="33" t="b">
        <v>1</v>
      </c>
      <c r="Q38" s="33" t="b">
        <v>0</v>
      </c>
      <c r="R38" s="33" t="b">
        <v>0</v>
      </c>
      <c r="S38" s="33" t="b">
        <v>0</v>
      </c>
      <c r="T38" s="35" t="b">
        <v>0</v>
      </c>
      <c r="U38" s="35" t="b">
        <v>0</v>
      </c>
      <c r="V38" s="35" t="b">
        <v>0</v>
      </c>
      <c r="W38" s="35" t="b">
        <v>0</v>
      </c>
      <c r="X38" s="36"/>
      <c r="Y38" s="34"/>
      <c r="Z38" s="34"/>
      <c r="AA38" s="34"/>
    </row>
    <row r="39" spans="1:33" x14ac:dyDescent="0.3">
      <c r="A39" s="27">
        <v>5</v>
      </c>
      <c r="B39" s="28" t="s">
        <v>23</v>
      </c>
      <c r="C39" s="28">
        <v>2007</v>
      </c>
      <c r="D39" s="28" t="s">
        <v>95</v>
      </c>
      <c r="E39" s="29">
        <v>72.5</v>
      </c>
      <c r="F39" s="30">
        <v>77.5</v>
      </c>
      <c r="G39" s="30">
        <v>80</v>
      </c>
      <c r="H39" s="30">
        <v>85</v>
      </c>
      <c r="I39" s="31">
        <v>85</v>
      </c>
      <c r="J39" s="38">
        <v>45.82741</v>
      </c>
      <c r="K39" s="27">
        <v>6</v>
      </c>
      <c r="L39" s="33" t="b">
        <v>0</v>
      </c>
      <c r="M39" s="40">
        <v>90</v>
      </c>
      <c r="N39" s="33" t="b">
        <v>0</v>
      </c>
      <c r="O39" s="33" t="b">
        <v>0</v>
      </c>
      <c r="P39" s="33" t="b">
        <v>0</v>
      </c>
      <c r="Q39" s="33" t="b">
        <v>0</v>
      </c>
      <c r="R39" s="33" t="b">
        <v>0</v>
      </c>
      <c r="S39" s="33" t="b">
        <v>0</v>
      </c>
      <c r="T39" s="35" t="b">
        <v>0</v>
      </c>
      <c r="U39" s="35" t="b">
        <v>0</v>
      </c>
      <c r="V39" s="35" t="b">
        <v>0</v>
      </c>
      <c r="W39" s="35" t="b">
        <v>0</v>
      </c>
      <c r="X39" s="36"/>
      <c r="Y39" s="34"/>
      <c r="Z39" s="34"/>
      <c r="AA39" s="34"/>
    </row>
    <row r="40" spans="1:33" x14ac:dyDescent="0.3">
      <c r="A40" s="27">
        <v>6</v>
      </c>
      <c r="B40" s="28" t="s">
        <v>24</v>
      </c>
      <c r="C40" s="28">
        <v>2008</v>
      </c>
      <c r="D40" s="28" t="s">
        <v>95</v>
      </c>
      <c r="E40" s="29">
        <v>70.650000000000006</v>
      </c>
      <c r="F40" s="30">
        <v>80</v>
      </c>
      <c r="G40" s="39">
        <v>85</v>
      </c>
      <c r="H40" s="39">
        <v>85</v>
      </c>
      <c r="I40" s="31">
        <v>80</v>
      </c>
      <c r="J40" s="38">
        <v>43.73312</v>
      </c>
      <c r="K40" s="27">
        <v>5</v>
      </c>
      <c r="L40" s="33" t="b">
        <v>0</v>
      </c>
      <c r="M40" s="34"/>
      <c r="N40" s="33" t="b">
        <v>0</v>
      </c>
      <c r="O40" s="33" t="b">
        <v>1</v>
      </c>
      <c r="P40" s="33" t="b">
        <v>1</v>
      </c>
      <c r="Q40" s="33" t="b">
        <v>0</v>
      </c>
      <c r="R40" s="33" t="b">
        <v>0</v>
      </c>
      <c r="S40" s="33" t="b">
        <v>0</v>
      </c>
      <c r="T40" s="35" t="b">
        <v>0</v>
      </c>
      <c r="U40" s="35" t="b">
        <v>0</v>
      </c>
      <c r="V40" s="35" t="b">
        <v>0</v>
      </c>
      <c r="W40" s="35" t="b">
        <v>0</v>
      </c>
      <c r="X40" s="36"/>
      <c r="Y40" s="34"/>
      <c r="Z40" s="34"/>
      <c r="AA40" s="34"/>
    </row>
    <row r="41" spans="1:33" x14ac:dyDescent="0.3">
      <c r="A41" s="27">
        <v>7</v>
      </c>
      <c r="B41" s="28" t="s">
        <v>25</v>
      </c>
      <c r="C41" s="28">
        <v>2009</v>
      </c>
      <c r="D41" s="3" t="s">
        <v>97</v>
      </c>
      <c r="E41" s="29">
        <v>68.8</v>
      </c>
      <c r="F41" s="30">
        <v>60</v>
      </c>
      <c r="G41" s="30">
        <v>70</v>
      </c>
      <c r="H41" s="39">
        <v>75</v>
      </c>
      <c r="I41" s="31">
        <v>70</v>
      </c>
      <c r="J41" s="38">
        <v>38.817869999999999</v>
      </c>
      <c r="K41" s="27">
        <v>4</v>
      </c>
      <c r="L41" s="33" t="b">
        <v>0</v>
      </c>
      <c r="M41" s="34"/>
      <c r="N41" s="33" t="b">
        <v>0</v>
      </c>
      <c r="O41" s="33" t="b">
        <v>0</v>
      </c>
      <c r="P41" s="33" t="b">
        <v>1</v>
      </c>
      <c r="Q41" s="33" t="b">
        <v>0</v>
      </c>
      <c r="R41" s="33" t="b">
        <v>0</v>
      </c>
      <c r="S41" s="33" t="b">
        <v>0</v>
      </c>
      <c r="T41" s="35" t="b">
        <v>0</v>
      </c>
      <c r="U41" s="35" t="b">
        <v>0</v>
      </c>
      <c r="V41" s="35" t="b">
        <v>0</v>
      </c>
      <c r="W41" s="35" t="b">
        <v>0</v>
      </c>
      <c r="X41" s="36"/>
      <c r="Y41" s="34"/>
      <c r="Z41" s="34"/>
      <c r="AA41" s="34"/>
    </row>
    <row r="42" spans="1:33" x14ac:dyDescent="0.3">
      <c r="A42" s="27">
        <v>8</v>
      </c>
      <c r="B42" s="28" t="s">
        <v>26</v>
      </c>
      <c r="C42" s="28">
        <v>2007</v>
      </c>
      <c r="D42" s="3" t="s">
        <v>96</v>
      </c>
      <c r="E42" s="29">
        <v>71.2</v>
      </c>
      <c r="F42" s="30">
        <v>40</v>
      </c>
      <c r="G42" s="30">
        <v>60</v>
      </c>
      <c r="H42" s="39">
        <v>75</v>
      </c>
      <c r="I42" s="31">
        <v>60</v>
      </c>
      <c r="J42" s="38">
        <v>32.663519999999998</v>
      </c>
      <c r="K42" s="27">
        <v>3</v>
      </c>
      <c r="L42" s="33" t="b">
        <v>0</v>
      </c>
      <c r="M42" s="34"/>
      <c r="N42" s="33" t="b">
        <v>0</v>
      </c>
      <c r="O42" s="33" t="b">
        <v>0</v>
      </c>
      <c r="P42" s="33" t="b">
        <v>1</v>
      </c>
      <c r="Q42" s="33" t="b">
        <v>0</v>
      </c>
      <c r="R42" s="33" t="b">
        <v>0</v>
      </c>
      <c r="S42" s="33" t="b">
        <v>0</v>
      </c>
      <c r="T42" s="35" t="b">
        <v>0</v>
      </c>
      <c r="U42" s="35" t="b">
        <v>0</v>
      </c>
      <c r="V42" s="35" t="b">
        <v>0</v>
      </c>
      <c r="W42" s="35" t="b">
        <v>0</v>
      </c>
      <c r="X42" s="36"/>
      <c r="Y42" s="34"/>
      <c r="Z42" s="34"/>
      <c r="AA42" s="34"/>
    </row>
    <row r="43" spans="1:33" x14ac:dyDescent="0.3">
      <c r="A43" s="16" t="s">
        <v>71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33"/>
      <c r="M43" s="34"/>
      <c r="N43" s="33"/>
      <c r="O43" s="33"/>
      <c r="P43" s="33"/>
      <c r="Q43" s="33"/>
      <c r="R43" s="33"/>
      <c r="S43" s="33"/>
      <c r="T43" s="35"/>
      <c r="U43" s="35"/>
      <c r="V43" s="35"/>
      <c r="W43" s="35"/>
      <c r="X43" s="36"/>
      <c r="Y43" s="34"/>
      <c r="Z43" s="34"/>
      <c r="AA43" s="34"/>
    </row>
    <row r="44" spans="1:33" x14ac:dyDescent="0.3">
      <c r="A44" s="27">
        <v>1</v>
      </c>
      <c r="B44" s="28" t="s">
        <v>27</v>
      </c>
      <c r="C44" s="28">
        <v>2005</v>
      </c>
      <c r="D44" s="3" t="s">
        <v>96</v>
      </c>
      <c r="E44" s="29">
        <v>75.900000000000006</v>
      </c>
      <c r="F44" s="30">
        <v>100</v>
      </c>
      <c r="G44" s="30">
        <v>107.5</v>
      </c>
      <c r="H44" s="30">
        <v>112.5</v>
      </c>
      <c r="I44" s="31">
        <v>112.5</v>
      </c>
      <c r="J44" s="32">
        <v>59.196937499999997</v>
      </c>
      <c r="K44" s="27">
        <v>12</v>
      </c>
      <c r="L44" s="33" t="b">
        <v>0</v>
      </c>
      <c r="M44" s="34"/>
      <c r="N44" s="33" t="b">
        <v>0</v>
      </c>
      <c r="O44" s="33" t="b">
        <v>0</v>
      </c>
      <c r="P44" s="33" t="b">
        <v>0</v>
      </c>
      <c r="Q44" s="33" t="b">
        <v>0</v>
      </c>
      <c r="R44" s="33" t="b">
        <v>0</v>
      </c>
      <c r="S44" s="33" t="b">
        <v>0</v>
      </c>
      <c r="T44" s="35" t="b">
        <v>0</v>
      </c>
      <c r="U44" s="35" t="b">
        <v>0</v>
      </c>
      <c r="V44" s="35" t="b">
        <v>0</v>
      </c>
      <c r="W44" s="35" t="b">
        <v>0</v>
      </c>
      <c r="X44" s="36"/>
      <c r="Y44" s="34"/>
      <c r="Z44" s="34"/>
      <c r="AA44" s="34"/>
    </row>
    <row r="45" spans="1:33" x14ac:dyDescent="0.3">
      <c r="A45" s="27">
        <v>2</v>
      </c>
      <c r="B45" s="28" t="s">
        <v>28</v>
      </c>
      <c r="C45" s="28">
        <v>2005</v>
      </c>
      <c r="D45" s="49" t="s">
        <v>94</v>
      </c>
      <c r="E45" s="29">
        <v>75.099999999999994</v>
      </c>
      <c r="F45" s="30">
        <v>95</v>
      </c>
      <c r="G45" s="30">
        <v>100</v>
      </c>
      <c r="H45" s="30">
        <v>105</v>
      </c>
      <c r="I45" s="31">
        <v>105</v>
      </c>
      <c r="J45" s="38">
        <v>55.560435000000005</v>
      </c>
      <c r="K45" s="27">
        <v>9</v>
      </c>
      <c r="L45" s="33" t="b">
        <v>0</v>
      </c>
      <c r="M45" s="34"/>
      <c r="N45" s="33" t="b">
        <v>0</v>
      </c>
      <c r="O45" s="33" t="b">
        <v>0</v>
      </c>
      <c r="P45" s="33" t="b">
        <v>0</v>
      </c>
      <c r="Q45" s="33" t="b">
        <v>0</v>
      </c>
      <c r="R45" s="33" t="b">
        <v>0</v>
      </c>
      <c r="S45" s="33" t="b">
        <v>0</v>
      </c>
      <c r="T45" s="35" t="b">
        <v>0</v>
      </c>
      <c r="U45" s="35" t="b">
        <v>0</v>
      </c>
      <c r="V45" s="35" t="b">
        <v>0</v>
      </c>
      <c r="W45" s="35" t="b">
        <v>0</v>
      </c>
      <c r="X45" s="36"/>
      <c r="Y45" s="34"/>
      <c r="Z45" s="34"/>
      <c r="AA45" s="34"/>
    </row>
    <row r="46" spans="1:33" x14ac:dyDescent="0.3">
      <c r="A46" s="27">
        <v>3</v>
      </c>
      <c r="B46" s="28" t="s">
        <v>29</v>
      </c>
      <c r="C46" s="28">
        <v>2006</v>
      </c>
      <c r="D46" s="49" t="s">
        <v>93</v>
      </c>
      <c r="E46" s="29">
        <v>75.900000000000006</v>
      </c>
      <c r="F46" s="30">
        <v>90</v>
      </c>
      <c r="G46" s="30">
        <v>92.5</v>
      </c>
      <c r="H46" s="30">
        <v>95</v>
      </c>
      <c r="I46" s="31">
        <v>95</v>
      </c>
      <c r="J46" s="38">
        <v>49.988524999999996</v>
      </c>
      <c r="K46" s="27">
        <v>8</v>
      </c>
      <c r="L46" s="33" t="b">
        <v>0</v>
      </c>
      <c r="M46" s="34"/>
      <c r="N46" s="33" t="b">
        <v>0</v>
      </c>
      <c r="O46" s="33" t="b">
        <v>0</v>
      </c>
      <c r="P46" s="33" t="b">
        <v>0</v>
      </c>
      <c r="Q46" s="33" t="b">
        <v>0</v>
      </c>
      <c r="R46" s="33" t="b">
        <v>0</v>
      </c>
      <c r="S46" s="33" t="b">
        <v>0</v>
      </c>
      <c r="T46" s="35" t="b">
        <v>0</v>
      </c>
      <c r="U46" s="35" t="b">
        <v>0</v>
      </c>
      <c r="V46" s="35" t="b">
        <v>0</v>
      </c>
      <c r="W46" s="35" t="b">
        <v>0</v>
      </c>
      <c r="X46" s="36"/>
      <c r="Y46" s="34"/>
      <c r="Z46" s="34"/>
      <c r="AA46" s="34"/>
    </row>
    <row r="47" spans="1:33" x14ac:dyDescent="0.3">
      <c r="A47" s="27">
        <v>4</v>
      </c>
      <c r="B47" s="28" t="s">
        <v>30</v>
      </c>
      <c r="C47" s="28">
        <v>2005</v>
      </c>
      <c r="D47" s="49" t="s">
        <v>93</v>
      </c>
      <c r="E47" s="29">
        <v>80.3</v>
      </c>
      <c r="F47" s="30">
        <v>70</v>
      </c>
      <c r="G47" s="30">
        <v>80</v>
      </c>
      <c r="H47" s="30">
        <v>90</v>
      </c>
      <c r="I47" s="31">
        <v>90</v>
      </c>
      <c r="J47" s="38">
        <v>45.983069999999998</v>
      </c>
      <c r="K47" s="27">
        <v>7</v>
      </c>
      <c r="L47" s="33" t="b">
        <v>0</v>
      </c>
      <c r="M47" s="34"/>
      <c r="N47" s="33" t="b">
        <v>0</v>
      </c>
      <c r="O47" s="33" t="b">
        <v>0</v>
      </c>
      <c r="P47" s="33" t="b">
        <v>0</v>
      </c>
      <c r="Q47" s="33" t="b">
        <v>0</v>
      </c>
      <c r="R47" s="33" t="b">
        <v>0</v>
      </c>
      <c r="S47" s="33" t="b">
        <v>0</v>
      </c>
      <c r="T47" s="35" t="b">
        <v>0</v>
      </c>
      <c r="U47" s="35" t="b">
        <v>0</v>
      </c>
      <c r="V47" s="35" t="b">
        <v>0</v>
      </c>
      <c r="W47" s="35" t="b">
        <v>0</v>
      </c>
      <c r="X47" s="36"/>
      <c r="Y47" s="34"/>
      <c r="Z47" s="34"/>
      <c r="AA47" s="34"/>
    </row>
    <row r="48" spans="1:33" x14ac:dyDescent="0.3">
      <c r="A48" s="27">
        <v>5</v>
      </c>
      <c r="B48" s="28" t="s">
        <v>31</v>
      </c>
      <c r="C48" s="28">
        <v>2009</v>
      </c>
      <c r="D48" s="3" t="s">
        <v>97</v>
      </c>
      <c r="E48" s="29">
        <v>77.599999999999994</v>
      </c>
      <c r="F48" s="30">
        <v>75</v>
      </c>
      <c r="G48" s="30">
        <v>85</v>
      </c>
      <c r="H48" s="39">
        <v>90</v>
      </c>
      <c r="I48" s="31">
        <v>85</v>
      </c>
      <c r="J48" s="38">
        <v>44.209094999999998</v>
      </c>
      <c r="K48" s="27">
        <v>6</v>
      </c>
      <c r="L48" s="33" t="b">
        <v>0</v>
      </c>
      <c r="M48" s="34"/>
      <c r="N48" s="33" t="b">
        <v>0</v>
      </c>
      <c r="O48" s="33" t="b">
        <v>0</v>
      </c>
      <c r="P48" s="33" t="b">
        <v>1</v>
      </c>
      <c r="Q48" s="33" t="b">
        <v>0</v>
      </c>
      <c r="R48" s="33" t="b">
        <v>0</v>
      </c>
      <c r="S48" s="33" t="b">
        <v>0</v>
      </c>
      <c r="T48" s="35" t="b">
        <v>0</v>
      </c>
      <c r="U48" s="35" t="b">
        <v>0</v>
      </c>
      <c r="V48" s="35" t="b">
        <v>0</v>
      </c>
      <c r="W48" s="35" t="b">
        <v>0</v>
      </c>
      <c r="X48" s="36"/>
      <c r="Y48" s="34"/>
      <c r="Z48" s="34"/>
      <c r="AA48" s="34"/>
    </row>
    <row r="49" spans="1:33" x14ac:dyDescent="0.3">
      <c r="A49" s="27">
        <v>6</v>
      </c>
      <c r="B49" s="28" t="s">
        <v>32</v>
      </c>
      <c r="C49" s="28">
        <v>2006</v>
      </c>
      <c r="D49" s="28" t="s">
        <v>4</v>
      </c>
      <c r="E49" s="29">
        <v>78.55</v>
      </c>
      <c r="F49" s="30">
        <v>75</v>
      </c>
      <c r="G49" s="30">
        <v>80</v>
      </c>
      <c r="H49" s="39">
        <v>82.5</v>
      </c>
      <c r="I49" s="31">
        <v>80</v>
      </c>
      <c r="J49" s="38">
        <v>41.344719999999995</v>
      </c>
      <c r="K49" s="27">
        <v>5</v>
      </c>
      <c r="L49" s="33" t="b">
        <v>0</v>
      </c>
      <c r="M49" s="34"/>
      <c r="N49" s="33" t="b">
        <v>0</v>
      </c>
      <c r="O49" s="33" t="b">
        <v>0</v>
      </c>
      <c r="P49" s="33" t="b">
        <v>1</v>
      </c>
      <c r="Q49" s="33" t="b">
        <v>0</v>
      </c>
      <c r="R49" s="33" t="b">
        <v>0</v>
      </c>
      <c r="S49" s="33" t="b">
        <v>0</v>
      </c>
      <c r="T49" s="35" t="b">
        <v>0</v>
      </c>
      <c r="U49" s="35" t="b">
        <v>0</v>
      </c>
      <c r="V49" s="35" t="b">
        <v>0</v>
      </c>
      <c r="W49" s="35" t="b">
        <v>0</v>
      </c>
      <c r="X49" s="36"/>
      <c r="Y49" s="34"/>
      <c r="Z49" s="34"/>
      <c r="AA49" s="34"/>
    </row>
    <row r="50" spans="1:33" x14ac:dyDescent="0.3">
      <c r="A50" s="27">
        <v>7</v>
      </c>
      <c r="B50" s="28" t="s">
        <v>33</v>
      </c>
      <c r="C50" s="28">
        <v>2005</v>
      </c>
      <c r="D50" s="49" t="s">
        <v>94</v>
      </c>
      <c r="E50" s="29">
        <v>83</v>
      </c>
      <c r="F50" s="30">
        <v>75</v>
      </c>
      <c r="G50" s="30">
        <v>80</v>
      </c>
      <c r="H50" s="39">
        <v>82.5</v>
      </c>
      <c r="I50" s="31">
        <v>80</v>
      </c>
      <c r="J50" s="38">
        <v>40.183439999999997</v>
      </c>
      <c r="K50" s="27">
        <v>4</v>
      </c>
      <c r="L50" s="33" t="b">
        <v>0</v>
      </c>
      <c r="M50" s="46"/>
      <c r="N50" s="33" t="b">
        <v>0</v>
      </c>
      <c r="O50" s="33" t="b">
        <v>0</v>
      </c>
      <c r="P50" s="33" t="b">
        <v>1</v>
      </c>
      <c r="Q50" s="33" t="b">
        <v>0</v>
      </c>
      <c r="R50" s="33" t="b">
        <v>0</v>
      </c>
      <c r="S50" s="33" t="b">
        <v>0</v>
      </c>
      <c r="T50" s="35" t="b">
        <v>0</v>
      </c>
      <c r="U50" s="35" t="b">
        <v>0</v>
      </c>
      <c r="V50" s="35" t="b">
        <v>0</v>
      </c>
      <c r="W50" s="35" t="b">
        <v>0</v>
      </c>
      <c r="X50" s="36"/>
      <c r="Y50" s="46"/>
      <c r="Z50" s="46"/>
      <c r="AA50" s="46"/>
      <c r="AB50" s="37"/>
      <c r="AC50" s="37"/>
      <c r="AD50" s="37"/>
      <c r="AE50" s="37"/>
      <c r="AF50" s="37"/>
      <c r="AG50" s="37"/>
    </row>
    <row r="51" spans="1:33" x14ac:dyDescent="0.3">
      <c r="A51" s="27">
        <v>8</v>
      </c>
      <c r="B51" s="28" t="s">
        <v>34</v>
      </c>
      <c r="C51" s="28">
        <v>2006</v>
      </c>
      <c r="D51" s="49" t="s">
        <v>94</v>
      </c>
      <c r="E51" s="29">
        <v>78</v>
      </c>
      <c r="F51" s="30">
        <v>75</v>
      </c>
      <c r="G51" s="39">
        <v>80</v>
      </c>
      <c r="H51" s="39">
        <v>80</v>
      </c>
      <c r="I51" s="31">
        <v>75</v>
      </c>
      <c r="J51" s="38">
        <v>38.903174999999997</v>
      </c>
      <c r="K51" s="27">
        <v>3</v>
      </c>
      <c r="L51" s="33" t="b">
        <v>0</v>
      </c>
      <c r="M51" s="34"/>
      <c r="N51" s="33" t="b">
        <v>0</v>
      </c>
      <c r="O51" s="33" t="b">
        <v>1</v>
      </c>
      <c r="P51" s="33" t="b">
        <v>1</v>
      </c>
      <c r="Q51" s="33" t="b">
        <v>0</v>
      </c>
      <c r="R51" s="33" t="b">
        <v>0</v>
      </c>
      <c r="S51" s="33" t="b">
        <v>0</v>
      </c>
      <c r="T51" s="35" t="b">
        <v>0</v>
      </c>
      <c r="U51" s="35" t="b">
        <v>0</v>
      </c>
      <c r="V51" s="35" t="b">
        <v>0</v>
      </c>
      <c r="W51" s="35" t="b">
        <v>0</v>
      </c>
      <c r="X51" s="36"/>
      <c r="Y51" s="34"/>
      <c r="Z51" s="34"/>
      <c r="AA51" s="34"/>
    </row>
    <row r="52" spans="1:33" x14ac:dyDescent="0.3">
      <c r="A52" s="27">
        <v>9</v>
      </c>
      <c r="B52" s="28" t="s">
        <v>35</v>
      </c>
      <c r="C52" s="28">
        <v>2006</v>
      </c>
      <c r="D52" s="28" t="s">
        <v>4</v>
      </c>
      <c r="E52" s="29">
        <v>79.099999999999994</v>
      </c>
      <c r="F52" s="30">
        <v>70</v>
      </c>
      <c r="G52" s="30">
        <v>75</v>
      </c>
      <c r="H52" s="39">
        <v>80</v>
      </c>
      <c r="I52" s="31">
        <v>75</v>
      </c>
      <c r="J52" s="38">
        <v>38.620049999999999</v>
      </c>
      <c r="K52" s="27">
        <v>2</v>
      </c>
      <c r="L52" s="33" t="b">
        <v>0</v>
      </c>
      <c r="M52" s="34"/>
      <c r="N52" s="33" t="b">
        <v>0</v>
      </c>
      <c r="O52" s="33" t="b">
        <v>0</v>
      </c>
      <c r="P52" s="33" t="b">
        <v>1</v>
      </c>
      <c r="Q52" s="33" t="b">
        <v>0</v>
      </c>
      <c r="R52" s="33" t="b">
        <v>0</v>
      </c>
      <c r="S52" s="33" t="b">
        <v>0</v>
      </c>
      <c r="T52" s="35" t="b">
        <v>0</v>
      </c>
      <c r="U52" s="35" t="b">
        <v>0</v>
      </c>
      <c r="V52" s="35" t="b">
        <v>0</v>
      </c>
      <c r="W52" s="35" t="b">
        <v>0</v>
      </c>
      <c r="X52" s="36"/>
      <c r="Y52" s="34"/>
      <c r="Z52" s="34"/>
      <c r="AA52" s="34"/>
    </row>
    <row r="53" spans="1:33" x14ac:dyDescent="0.3">
      <c r="A53" s="27">
        <v>10</v>
      </c>
      <c r="B53" s="28" t="s">
        <v>36</v>
      </c>
      <c r="C53" s="28">
        <v>2008</v>
      </c>
      <c r="D53" s="3" t="s">
        <v>97</v>
      </c>
      <c r="E53" s="29">
        <v>79.900000000000006</v>
      </c>
      <c r="F53" s="30">
        <v>70</v>
      </c>
      <c r="G53" s="30">
        <v>75</v>
      </c>
      <c r="H53" s="39">
        <v>80</v>
      </c>
      <c r="I53" s="31">
        <v>75</v>
      </c>
      <c r="J53" s="38">
        <v>38.418600000000005</v>
      </c>
      <c r="K53" s="27">
        <v>1</v>
      </c>
      <c r="L53" s="33" t="b">
        <v>0</v>
      </c>
      <c r="M53" s="34"/>
      <c r="N53" s="33" t="b">
        <v>0</v>
      </c>
      <c r="O53" s="33" t="b">
        <v>0</v>
      </c>
      <c r="P53" s="33" t="b">
        <v>1</v>
      </c>
      <c r="Q53" s="33" t="b">
        <v>0</v>
      </c>
      <c r="R53" s="33" t="b">
        <v>0</v>
      </c>
      <c r="S53" s="33" t="b">
        <v>0</v>
      </c>
      <c r="T53" s="35" t="b">
        <v>0</v>
      </c>
      <c r="U53" s="35" t="b">
        <v>0</v>
      </c>
      <c r="V53" s="35" t="b">
        <v>0</v>
      </c>
      <c r="W53" s="35" t="b">
        <v>0</v>
      </c>
      <c r="X53" s="36"/>
      <c r="Y53" s="34"/>
      <c r="Z53" s="34"/>
      <c r="AA53" s="34"/>
    </row>
    <row r="54" spans="1:33" x14ac:dyDescent="0.3">
      <c r="A54" s="27">
        <v>11</v>
      </c>
      <c r="B54" s="28" t="s">
        <v>37</v>
      </c>
      <c r="C54" s="28">
        <v>2007</v>
      </c>
      <c r="D54" s="28" t="s">
        <v>95</v>
      </c>
      <c r="E54" s="29">
        <v>76.95</v>
      </c>
      <c r="F54" s="30">
        <v>60</v>
      </c>
      <c r="G54" s="30">
        <v>62.5</v>
      </c>
      <c r="H54" s="39">
        <v>65</v>
      </c>
      <c r="I54" s="31">
        <v>62.5</v>
      </c>
      <c r="J54" s="38">
        <v>32.650312499999998</v>
      </c>
      <c r="K54" s="27">
        <v>1</v>
      </c>
      <c r="L54" s="33" t="b">
        <v>0</v>
      </c>
      <c r="M54" s="34"/>
      <c r="N54" s="33" t="b">
        <v>0</v>
      </c>
      <c r="O54" s="33" t="b">
        <v>0</v>
      </c>
      <c r="P54" s="33" t="b">
        <v>1</v>
      </c>
      <c r="Q54" s="33" t="b">
        <v>0</v>
      </c>
      <c r="R54" s="33" t="b">
        <v>0</v>
      </c>
      <c r="S54" s="33" t="b">
        <v>0</v>
      </c>
      <c r="T54" s="35" t="b">
        <v>0</v>
      </c>
      <c r="U54" s="35" t="b">
        <v>0</v>
      </c>
      <c r="V54" s="35" t="b">
        <v>0</v>
      </c>
      <c r="W54" s="35" t="b">
        <v>0</v>
      </c>
      <c r="X54" s="36"/>
      <c r="Y54" s="34"/>
      <c r="Z54" s="34"/>
      <c r="AA54" s="34"/>
    </row>
    <row r="55" spans="1:33" x14ac:dyDescent="0.3">
      <c r="A55" s="27">
        <v>12</v>
      </c>
      <c r="B55" s="28" t="s">
        <v>38</v>
      </c>
      <c r="C55" s="28">
        <v>2008</v>
      </c>
      <c r="D55" s="3" t="s">
        <v>97</v>
      </c>
      <c r="E55" s="29">
        <v>74.400000000000006</v>
      </c>
      <c r="F55" s="30">
        <v>60</v>
      </c>
      <c r="G55" s="39">
        <v>65</v>
      </c>
      <c r="H55" s="39">
        <v>65</v>
      </c>
      <c r="I55" s="31">
        <v>60</v>
      </c>
      <c r="J55" s="38">
        <v>31.906620000000004</v>
      </c>
      <c r="K55" s="27">
        <v>1</v>
      </c>
      <c r="L55" s="33" t="b">
        <v>0</v>
      </c>
      <c r="M55" s="34"/>
      <c r="N55" s="33" t="b">
        <v>0</v>
      </c>
      <c r="O55" s="33" t="b">
        <v>1</v>
      </c>
      <c r="P55" s="33" t="b">
        <v>1</v>
      </c>
      <c r="Q55" s="33" t="b">
        <v>0</v>
      </c>
      <c r="R55" s="33" t="b">
        <v>0</v>
      </c>
      <c r="S55" s="33" t="b">
        <v>0</v>
      </c>
      <c r="T55" s="35" t="b">
        <v>0</v>
      </c>
      <c r="U55" s="35" t="b">
        <v>0</v>
      </c>
      <c r="V55" s="35" t="b">
        <v>0</v>
      </c>
      <c r="W55" s="35" t="b">
        <v>0</v>
      </c>
      <c r="X55" s="36"/>
      <c r="Y55" s="34"/>
      <c r="Z55" s="34"/>
      <c r="AA55" s="34"/>
    </row>
    <row r="56" spans="1:33" x14ac:dyDescent="0.3">
      <c r="A56" s="16" t="s">
        <v>72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33"/>
      <c r="M56" s="34"/>
      <c r="N56" s="33"/>
      <c r="O56" s="33"/>
      <c r="P56" s="33"/>
      <c r="Q56" s="33"/>
      <c r="R56" s="33"/>
      <c r="S56" s="33"/>
      <c r="T56" s="35"/>
      <c r="U56" s="35"/>
      <c r="V56" s="35"/>
      <c r="W56" s="35"/>
      <c r="X56" s="36"/>
      <c r="Y56" s="34"/>
      <c r="Z56" s="34"/>
      <c r="AA56" s="34"/>
    </row>
    <row r="57" spans="1:33" x14ac:dyDescent="0.3">
      <c r="A57" s="27">
        <v>1</v>
      </c>
      <c r="B57" s="28" t="s">
        <v>39</v>
      </c>
      <c r="C57" s="28">
        <v>2008</v>
      </c>
      <c r="D57" s="28" t="s">
        <v>95</v>
      </c>
      <c r="E57" s="29">
        <v>85.4</v>
      </c>
      <c r="F57" s="30">
        <v>110</v>
      </c>
      <c r="G57" s="39">
        <v>115</v>
      </c>
      <c r="H57" s="30">
        <v>115</v>
      </c>
      <c r="I57" s="31">
        <v>115</v>
      </c>
      <c r="J57" s="32">
        <v>56.930520000000001</v>
      </c>
      <c r="K57" s="27">
        <v>12</v>
      </c>
      <c r="L57" s="33" t="b">
        <v>0</v>
      </c>
      <c r="M57" s="34"/>
      <c r="N57" s="33" t="b">
        <v>0</v>
      </c>
      <c r="O57" s="33" t="b">
        <v>1</v>
      </c>
      <c r="P57" s="33" t="b">
        <v>0</v>
      </c>
      <c r="Q57" s="33" t="b">
        <v>0</v>
      </c>
      <c r="R57" s="33" t="b">
        <v>0</v>
      </c>
      <c r="S57" s="33" t="b">
        <v>0</v>
      </c>
      <c r="T57" s="35" t="b">
        <v>0</v>
      </c>
      <c r="U57" s="35" t="b">
        <v>0</v>
      </c>
      <c r="V57" s="35" t="b">
        <v>0</v>
      </c>
      <c r="W57" s="35" t="b">
        <v>0</v>
      </c>
      <c r="X57" s="36"/>
      <c r="Y57" s="34"/>
      <c r="Z57" s="34"/>
      <c r="AA57" s="34"/>
    </row>
    <row r="58" spans="1:33" x14ac:dyDescent="0.3">
      <c r="A58" s="27">
        <v>2</v>
      </c>
      <c r="B58" s="28" t="s">
        <v>40</v>
      </c>
      <c r="C58" s="28">
        <v>2006</v>
      </c>
      <c r="D58" s="3" t="s">
        <v>97</v>
      </c>
      <c r="E58" s="29">
        <v>87.5</v>
      </c>
      <c r="F58" s="30">
        <v>85</v>
      </c>
      <c r="G58" s="30">
        <v>100</v>
      </c>
      <c r="H58" s="30">
        <v>115</v>
      </c>
      <c r="I58" s="31">
        <v>115</v>
      </c>
      <c r="J58" s="32">
        <v>56.236725</v>
      </c>
      <c r="K58" s="27">
        <v>9</v>
      </c>
      <c r="L58" s="33" t="b">
        <v>0</v>
      </c>
      <c r="M58" s="34"/>
      <c r="N58" s="33" t="b">
        <v>0</v>
      </c>
      <c r="O58" s="33" t="b">
        <v>0</v>
      </c>
      <c r="P58" s="33" t="b">
        <v>0</v>
      </c>
      <c r="Q58" s="33" t="b">
        <v>0</v>
      </c>
      <c r="R58" s="33" t="b">
        <v>0</v>
      </c>
      <c r="S58" s="33" t="b">
        <v>0</v>
      </c>
      <c r="T58" s="35" t="b">
        <v>0</v>
      </c>
      <c r="U58" s="35" t="b">
        <v>0</v>
      </c>
      <c r="V58" s="35" t="b">
        <v>0</v>
      </c>
      <c r="W58" s="35" t="b">
        <v>0</v>
      </c>
      <c r="X58" s="36"/>
      <c r="Y58" s="34"/>
      <c r="Z58" s="34"/>
      <c r="AA58" s="34"/>
    </row>
    <row r="59" spans="1:33" x14ac:dyDescent="0.3">
      <c r="A59" s="27">
        <v>3</v>
      </c>
      <c r="B59" s="28" t="s">
        <v>41</v>
      </c>
      <c r="C59" s="28">
        <v>2008</v>
      </c>
      <c r="D59" s="28" t="s">
        <v>95</v>
      </c>
      <c r="E59" s="29">
        <v>88.1</v>
      </c>
      <c r="F59" s="30">
        <v>90</v>
      </c>
      <c r="G59" s="30">
        <v>95</v>
      </c>
      <c r="H59" s="30">
        <v>97.5</v>
      </c>
      <c r="I59" s="31">
        <v>97.5</v>
      </c>
      <c r="J59" s="38">
        <v>47.515747500000003</v>
      </c>
      <c r="K59" s="27">
        <v>8</v>
      </c>
      <c r="L59" s="33" t="b">
        <v>0</v>
      </c>
      <c r="M59" s="34"/>
      <c r="N59" s="33" t="b">
        <v>0</v>
      </c>
      <c r="O59" s="33" t="b">
        <v>0</v>
      </c>
      <c r="P59" s="33" t="b">
        <v>0</v>
      </c>
      <c r="Q59" s="33" t="b">
        <v>0</v>
      </c>
      <c r="R59" s="33" t="b">
        <v>0</v>
      </c>
      <c r="S59" s="33" t="b">
        <v>0</v>
      </c>
      <c r="T59" s="35" t="b">
        <v>0</v>
      </c>
      <c r="U59" s="35" t="b">
        <v>0</v>
      </c>
      <c r="V59" s="35" t="b">
        <v>0</v>
      </c>
      <c r="W59" s="35" t="b">
        <v>0</v>
      </c>
      <c r="X59" s="36"/>
      <c r="Y59" s="34"/>
      <c r="Z59" s="34"/>
      <c r="AA59" s="34"/>
    </row>
    <row r="60" spans="1:33" x14ac:dyDescent="0.3">
      <c r="A60" s="27">
        <v>4</v>
      </c>
      <c r="B60" s="28" t="s">
        <v>42</v>
      </c>
      <c r="C60" s="28">
        <v>2006</v>
      </c>
      <c r="D60" s="49" t="s">
        <v>93</v>
      </c>
      <c r="E60" s="29">
        <v>84.5</v>
      </c>
      <c r="F60" s="30">
        <v>87.5</v>
      </c>
      <c r="G60" s="30">
        <v>90</v>
      </c>
      <c r="H60" s="30">
        <v>92.5</v>
      </c>
      <c r="I60" s="31">
        <v>92.5</v>
      </c>
      <c r="J60" s="38">
        <v>46.039099999999998</v>
      </c>
      <c r="K60" s="27">
        <v>7</v>
      </c>
      <c r="L60" s="33" t="b">
        <v>0</v>
      </c>
      <c r="M60" s="40">
        <v>95</v>
      </c>
      <c r="N60" s="33" t="b">
        <v>0</v>
      </c>
      <c r="O60" s="33" t="b">
        <v>0</v>
      </c>
      <c r="P60" s="33" t="b">
        <v>0</v>
      </c>
      <c r="Q60" s="33" t="b">
        <v>0</v>
      </c>
      <c r="R60" s="33" t="b">
        <v>0</v>
      </c>
      <c r="S60" s="33" t="b">
        <v>0</v>
      </c>
      <c r="T60" s="35" t="b">
        <v>0</v>
      </c>
      <c r="U60" s="35" t="b">
        <v>0</v>
      </c>
      <c r="V60" s="35" t="b">
        <v>0</v>
      </c>
      <c r="W60" s="35" t="b">
        <v>0</v>
      </c>
      <c r="X60" s="36"/>
      <c r="Y60" s="34"/>
      <c r="Z60" s="34"/>
      <c r="AA60" s="34"/>
    </row>
    <row r="61" spans="1:33" x14ac:dyDescent="0.3">
      <c r="A61" s="27">
        <v>5</v>
      </c>
      <c r="B61" s="28" t="s">
        <v>43</v>
      </c>
      <c r="C61" s="28">
        <v>2007</v>
      </c>
      <c r="D61" s="3" t="s">
        <v>96</v>
      </c>
      <c r="E61" s="29">
        <v>91.3</v>
      </c>
      <c r="F61" s="30">
        <v>40</v>
      </c>
      <c r="G61" s="30">
        <v>70</v>
      </c>
      <c r="H61" s="30">
        <v>85</v>
      </c>
      <c r="I61" s="31">
        <v>85</v>
      </c>
      <c r="J61" s="38">
        <v>40.69511</v>
      </c>
      <c r="K61" s="27">
        <v>6</v>
      </c>
      <c r="L61" s="33" t="b">
        <v>0</v>
      </c>
      <c r="M61" s="34"/>
      <c r="N61" s="33" t="b">
        <v>0</v>
      </c>
      <c r="O61" s="33" t="b">
        <v>0</v>
      </c>
      <c r="P61" s="33" t="b">
        <v>0</v>
      </c>
      <c r="Q61" s="33" t="b">
        <v>0</v>
      </c>
      <c r="R61" s="33" t="b">
        <v>0</v>
      </c>
      <c r="S61" s="33" t="b">
        <v>0</v>
      </c>
      <c r="T61" s="35" t="b">
        <v>0</v>
      </c>
      <c r="U61" s="35" t="b">
        <v>0</v>
      </c>
      <c r="V61" s="35" t="b">
        <v>0</v>
      </c>
      <c r="W61" s="35" t="b">
        <v>0</v>
      </c>
      <c r="X61" s="36"/>
      <c r="Y61" s="34"/>
      <c r="Z61" s="34"/>
      <c r="AA61" s="34"/>
    </row>
    <row r="62" spans="1:33" x14ac:dyDescent="0.3">
      <c r="A62" s="27">
        <v>6</v>
      </c>
      <c r="B62" s="28" t="s">
        <v>44</v>
      </c>
      <c r="C62" s="28">
        <v>2005</v>
      </c>
      <c r="D62" s="49" t="s">
        <v>94</v>
      </c>
      <c r="E62" s="29">
        <v>86.8</v>
      </c>
      <c r="F62" s="30">
        <v>60</v>
      </c>
      <c r="G62" s="30">
        <v>75</v>
      </c>
      <c r="H62" s="39">
        <v>82.5</v>
      </c>
      <c r="I62" s="31">
        <v>75</v>
      </c>
      <c r="J62" s="38">
        <v>36.8247</v>
      </c>
      <c r="K62" s="27">
        <v>5</v>
      </c>
      <c r="L62" s="33" t="b">
        <v>0</v>
      </c>
      <c r="M62" s="34"/>
      <c r="N62" s="33" t="b">
        <v>0</v>
      </c>
      <c r="O62" s="33" t="b">
        <v>0</v>
      </c>
      <c r="P62" s="33" t="b">
        <v>1</v>
      </c>
      <c r="Q62" s="33" t="b">
        <v>0</v>
      </c>
      <c r="R62" s="33" t="b">
        <v>0</v>
      </c>
      <c r="S62" s="33" t="b">
        <v>0</v>
      </c>
      <c r="T62" s="35" t="b">
        <v>0</v>
      </c>
      <c r="U62" s="35" t="b">
        <v>0</v>
      </c>
      <c r="V62" s="35" t="b">
        <v>0</v>
      </c>
      <c r="W62" s="35" t="b">
        <v>0</v>
      </c>
      <c r="X62" s="36"/>
      <c r="Y62" s="34"/>
      <c r="Z62" s="34"/>
      <c r="AA62" s="34"/>
    </row>
    <row r="63" spans="1:33" x14ac:dyDescent="0.3">
      <c r="A63" s="16" t="s">
        <v>73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33"/>
      <c r="M63" s="34"/>
      <c r="N63" s="33"/>
      <c r="O63" s="33"/>
      <c r="P63" s="33"/>
      <c r="Q63" s="33"/>
      <c r="R63" s="33"/>
      <c r="S63" s="33"/>
      <c r="T63" s="35"/>
      <c r="U63" s="35"/>
      <c r="V63" s="35"/>
      <c r="W63" s="35"/>
      <c r="X63" s="36"/>
      <c r="Y63" s="34"/>
      <c r="Z63" s="34"/>
      <c r="AA63" s="34"/>
    </row>
    <row r="64" spans="1:33" x14ac:dyDescent="0.3">
      <c r="A64" s="27">
        <v>1</v>
      </c>
      <c r="B64" s="28" t="s">
        <v>45</v>
      </c>
      <c r="C64" s="28">
        <v>2008</v>
      </c>
      <c r="D64" s="49" t="s">
        <v>93</v>
      </c>
      <c r="E64" s="29">
        <v>112</v>
      </c>
      <c r="F64" s="30">
        <v>60</v>
      </c>
      <c r="G64" s="30">
        <v>75</v>
      </c>
      <c r="H64" s="30">
        <v>85</v>
      </c>
      <c r="I64" s="31">
        <v>85</v>
      </c>
      <c r="J64" s="38">
        <v>36.95919</v>
      </c>
      <c r="K64" s="27">
        <v>1</v>
      </c>
      <c r="L64" s="33" t="b">
        <v>0</v>
      </c>
      <c r="M64" s="34"/>
      <c r="N64" s="33" t="b">
        <v>0</v>
      </c>
      <c r="O64" s="33" t="b">
        <v>0</v>
      </c>
      <c r="P64" s="33" t="b">
        <v>0</v>
      </c>
      <c r="Q64" s="33" t="b">
        <v>0</v>
      </c>
      <c r="R64" s="33" t="b">
        <v>0</v>
      </c>
      <c r="S64" s="33" t="b">
        <v>0</v>
      </c>
      <c r="T64" s="35" t="b">
        <v>0</v>
      </c>
      <c r="U64" s="35" t="b">
        <v>0</v>
      </c>
      <c r="V64" s="35" t="b">
        <v>0</v>
      </c>
      <c r="W64" s="35" t="b">
        <v>0</v>
      </c>
      <c r="X64" s="36"/>
      <c r="Y64" s="34"/>
      <c r="Z64" s="34"/>
      <c r="AA64" s="34"/>
    </row>
    <row r="65" spans="1:27" x14ac:dyDescent="0.3">
      <c r="A65" s="22" t="s">
        <v>74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27" s="37" customFormat="1" x14ac:dyDescent="0.3">
      <c r="A66" s="41">
        <v>1</v>
      </c>
      <c r="B66" s="28" t="s">
        <v>27</v>
      </c>
      <c r="C66" s="28">
        <v>2005</v>
      </c>
      <c r="D66" s="49" t="s">
        <v>96</v>
      </c>
      <c r="E66" s="42">
        <v>75.900000000000006</v>
      </c>
      <c r="F66" s="43">
        <v>100</v>
      </c>
      <c r="G66" s="43">
        <v>107.5</v>
      </c>
      <c r="H66" s="43">
        <v>112.5</v>
      </c>
      <c r="I66" s="44">
        <v>112.5</v>
      </c>
      <c r="J66" s="45">
        <v>59.196937499999997</v>
      </c>
      <c r="K66" s="41"/>
      <c r="L66" s="33"/>
      <c r="M66" s="46"/>
      <c r="N66" s="33"/>
      <c r="O66" s="33"/>
      <c r="P66" s="33"/>
      <c r="Q66" s="33"/>
      <c r="R66" s="33"/>
      <c r="S66" s="33"/>
      <c r="T66" s="47"/>
      <c r="U66" s="47"/>
      <c r="V66" s="47"/>
      <c r="W66" s="47"/>
      <c r="X66" s="48"/>
      <c r="Y66" s="46"/>
      <c r="Z66" s="46"/>
      <c r="AA66" s="46"/>
    </row>
    <row r="67" spans="1:27" s="37" customFormat="1" x14ac:dyDescent="0.3">
      <c r="A67" s="41">
        <v>1</v>
      </c>
      <c r="B67" s="28" t="s">
        <v>39</v>
      </c>
      <c r="C67" s="28">
        <v>2008</v>
      </c>
      <c r="D67" s="28" t="s">
        <v>95</v>
      </c>
      <c r="E67" s="42">
        <v>85.4</v>
      </c>
      <c r="F67" s="43">
        <v>110</v>
      </c>
      <c r="G67" s="43">
        <v>115</v>
      </c>
      <c r="H67" s="43">
        <v>115</v>
      </c>
      <c r="I67" s="44">
        <v>115</v>
      </c>
      <c r="J67" s="45">
        <v>56.930520000000001</v>
      </c>
      <c r="K67" s="41"/>
      <c r="L67" s="33"/>
      <c r="M67" s="46"/>
      <c r="N67" s="33"/>
      <c r="O67" s="33"/>
      <c r="P67" s="33"/>
      <c r="Q67" s="33"/>
      <c r="R67" s="33"/>
      <c r="S67" s="33"/>
      <c r="T67" s="47"/>
      <c r="U67" s="47"/>
      <c r="V67" s="47"/>
      <c r="W67" s="47"/>
      <c r="X67" s="48"/>
      <c r="Y67" s="46"/>
      <c r="Z67" s="46"/>
      <c r="AA67" s="46"/>
    </row>
    <row r="68" spans="1:27" s="37" customFormat="1" x14ac:dyDescent="0.3">
      <c r="A68" s="41">
        <v>2</v>
      </c>
      <c r="B68" s="28" t="s">
        <v>40</v>
      </c>
      <c r="C68" s="28">
        <v>2006</v>
      </c>
      <c r="D68" s="49" t="s">
        <v>97</v>
      </c>
      <c r="E68" s="42">
        <v>87.5</v>
      </c>
      <c r="F68" s="43">
        <v>85</v>
      </c>
      <c r="G68" s="43">
        <v>100</v>
      </c>
      <c r="H68" s="43">
        <v>115</v>
      </c>
      <c r="I68" s="44">
        <v>115</v>
      </c>
      <c r="J68" s="45">
        <v>56.236725</v>
      </c>
      <c r="K68" s="41"/>
      <c r="L68" s="33"/>
      <c r="M68" s="46"/>
      <c r="N68" s="33"/>
      <c r="O68" s="33"/>
      <c r="P68" s="33"/>
      <c r="Q68" s="33"/>
      <c r="R68" s="33"/>
      <c r="S68" s="33"/>
      <c r="T68" s="47"/>
      <c r="U68" s="47"/>
      <c r="V68" s="47"/>
      <c r="W68" s="47"/>
      <c r="X68" s="48"/>
      <c r="Y68" s="46"/>
      <c r="Z68" s="46"/>
      <c r="AA68" s="46"/>
    </row>
  </sheetData>
  <mergeCells count="20">
    <mergeCell ref="A34:K34"/>
    <mergeCell ref="A43:K43"/>
    <mergeCell ref="A56:K56"/>
    <mergeCell ref="A63:K63"/>
    <mergeCell ref="A65:K65"/>
    <mergeCell ref="O5:S5"/>
    <mergeCell ref="O10:S10"/>
    <mergeCell ref="O15:S15"/>
    <mergeCell ref="A12:K12"/>
    <mergeCell ref="A16:K16"/>
    <mergeCell ref="A20:K20"/>
    <mergeCell ref="A24:K24"/>
    <mergeCell ref="A25:K25"/>
    <mergeCell ref="A27:K27"/>
    <mergeCell ref="A1:K1"/>
    <mergeCell ref="A2:K2"/>
    <mergeCell ref="A3:K3"/>
    <mergeCell ref="A6:K6"/>
    <mergeCell ref="A7:K7"/>
    <mergeCell ref="A10:K10"/>
  </mergeCells>
  <conditionalFormatting sqref="F8:G21 G60:G64 F24:F64 G24:G51">
    <cfRule type="expression" dxfId="35" priority="53">
      <formula>AND(#REF!=#REF!)</formula>
    </cfRule>
    <cfRule type="expression" dxfId="34" priority="54">
      <formula>AND(#REF!=#REF!)</formula>
    </cfRule>
  </conditionalFormatting>
  <conditionalFormatting sqref="G52:G60">
    <cfRule type="expression" dxfId="33" priority="44">
      <formula>AND(#REF!=#REF!)</formula>
    </cfRule>
    <cfRule type="expression" dxfId="32" priority="45">
      <formula>AND(#REF!=#REF!)</formula>
    </cfRule>
  </conditionalFormatting>
  <conditionalFormatting sqref="H8:H21 H24:H64">
    <cfRule type="expression" dxfId="31" priority="169">
      <formula>AND(#REF!=#REF!)</formula>
    </cfRule>
    <cfRule type="expression" dxfId="30" priority="170">
      <formula>AND(#REF!=#REF!)</formula>
    </cfRule>
  </conditionalFormatting>
  <conditionalFormatting sqref="F22:G22">
    <cfRule type="expression" dxfId="29" priority="27">
      <formula>AND(#REF!=#REF!)</formula>
    </cfRule>
    <cfRule type="expression" dxfId="28" priority="28">
      <formula>AND(#REF!=#REF!)</formula>
    </cfRule>
  </conditionalFormatting>
  <conditionalFormatting sqref="H22">
    <cfRule type="expression" dxfId="27" priority="29">
      <formula>AND(#REF!=#REF!)</formula>
    </cfRule>
    <cfRule type="expression" dxfId="26" priority="30">
      <formula>AND(#REF!=#REF!)</formula>
    </cfRule>
  </conditionalFormatting>
  <conditionalFormatting sqref="F23:G23">
    <cfRule type="expression" dxfId="25" priority="23">
      <formula>AND(#REF!=#REF!)</formula>
    </cfRule>
    <cfRule type="expression" dxfId="24" priority="24">
      <formula>AND(#REF!=#REF!)</formula>
    </cfRule>
  </conditionalFormatting>
  <conditionalFormatting sqref="H23">
    <cfRule type="expression" dxfId="23" priority="25">
      <formula>AND(#REF!=#REF!)</formula>
    </cfRule>
    <cfRule type="expression" dxfId="22" priority="26">
      <formula>AND(#REF!=#REF!)</formula>
    </cfRule>
  </conditionalFormatting>
  <conditionalFormatting sqref="F66:G66">
    <cfRule type="expression" dxfId="11" priority="9">
      <formula>AND(#REF!=#REF!)</formula>
    </cfRule>
    <cfRule type="expression" dxfId="10" priority="10">
      <formula>AND(#REF!=#REF!)</formula>
    </cfRule>
  </conditionalFormatting>
  <conditionalFormatting sqref="H66">
    <cfRule type="expression" dxfId="9" priority="11">
      <formula>AND(#REF!=#REF!)</formula>
    </cfRule>
    <cfRule type="expression" dxfId="8" priority="12">
      <formula>AND(#REF!=#REF!)</formula>
    </cfRule>
  </conditionalFormatting>
  <conditionalFormatting sqref="F67:G67">
    <cfRule type="expression" dxfId="7" priority="5">
      <formula>AND(#REF!=#REF!)</formula>
    </cfRule>
    <cfRule type="expression" dxfId="6" priority="6">
      <formula>AND(#REF!=#REF!)</formula>
    </cfRule>
  </conditionalFormatting>
  <conditionalFormatting sqref="H67">
    <cfRule type="expression" dxfId="5" priority="7">
      <formula>AND(#REF!=#REF!)</formula>
    </cfRule>
    <cfRule type="expression" dxfId="4" priority="8">
      <formula>AND(#REF!=#REF!)</formula>
    </cfRule>
  </conditionalFormatting>
  <conditionalFormatting sqref="F68:G68">
    <cfRule type="expression" dxfId="3" priority="1">
      <formula>AND(#REF!=#REF!)</formula>
    </cfRule>
    <cfRule type="expression" dxfId="2" priority="2">
      <formula>AND(#REF!=#REF!)</formula>
    </cfRule>
  </conditionalFormatting>
  <conditionalFormatting sqref="H68">
    <cfRule type="expression" dxfId="1" priority="3">
      <formula>AND(#REF!=#REF!)</formula>
    </cfRule>
    <cfRule type="expression" dxfId="0" priority="4">
      <formula>AND(#REF!=#REF!)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2023-12-07T20:33:52Z</dcterms:modified>
</cp:coreProperties>
</file>