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topi\2023\"/>
    </mc:Choice>
  </mc:AlternateContent>
  <bookViews>
    <workbookView xWindow="0" yWindow="0" windowWidth="23040" windowHeight="9195"/>
  </bookViews>
  <sheets>
    <sheet name="Lapa1" sheetId="1" r:id="rId1"/>
  </sheets>
  <calcPr calcId="162913"/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<sst xmlns="http://schemas.openxmlformats.org/spreadsheetml/2006/main" count="330" uniqueCount="133">
  <si>
    <t>LATVIJAS PAUERLIFTINGA FEDERACIJA</t>
  </si>
  <si>
    <t>Latvijas skolu čempionāts svara stieņa spiešanā guļus, Ventspils posms, 14.04.2023.</t>
  </si>
  <si>
    <t>Vieta</t>
  </si>
  <si>
    <t>Vārds, uzvārds</t>
  </si>
  <si>
    <t>Dz.g.</t>
  </si>
  <si>
    <t>Svars</t>
  </si>
  <si>
    <t>Skola</t>
  </si>
  <si>
    <t>Spiešana guļus</t>
  </si>
  <si>
    <t>Rezultāts</t>
  </si>
  <si>
    <t>IPF GL p.</t>
  </si>
  <si>
    <t>Jaunietes</t>
  </si>
  <si>
    <t>DALĪBNIEKI</t>
  </si>
  <si>
    <t xml:space="preserve"> 52kg</t>
  </si>
  <si>
    <t>1.</t>
  </si>
  <si>
    <t>Marta Baidina</t>
  </si>
  <si>
    <t>2009.g.</t>
  </si>
  <si>
    <t>Ventspils 6.vidussskola</t>
  </si>
  <si>
    <t>2.</t>
  </si>
  <si>
    <t>Viktorija Strazdiņa</t>
  </si>
  <si>
    <t>2008.g.</t>
  </si>
  <si>
    <t>Jaunieši</t>
  </si>
  <si>
    <t>Kopā</t>
  </si>
  <si>
    <t xml:space="preserve"> 57kg</t>
  </si>
  <si>
    <t>Kēta Kiršteine</t>
  </si>
  <si>
    <t>Ventspils 6.vidusskola</t>
  </si>
  <si>
    <t>Skolas</t>
  </si>
  <si>
    <t>Punkti</t>
  </si>
  <si>
    <t>IPF GL punkti</t>
  </si>
  <si>
    <t xml:space="preserve"> 63kg</t>
  </si>
  <si>
    <t>12+12+12+12+12</t>
  </si>
  <si>
    <t>Natālija Dinsberga</t>
  </si>
  <si>
    <t>2007.g.</t>
  </si>
  <si>
    <t>Ventspils Tehnikums</t>
  </si>
  <si>
    <t>12+9+9+9+9</t>
  </si>
  <si>
    <t>Annika Zemele</t>
  </si>
  <si>
    <t>2005.g.</t>
  </si>
  <si>
    <t>Rīgas Valsts 1.ģimnāzija</t>
  </si>
  <si>
    <t>12+9+8+7+6</t>
  </si>
  <si>
    <t>3.</t>
  </si>
  <si>
    <t>Sintija Matvejeva</t>
  </si>
  <si>
    <t>2006.g.</t>
  </si>
  <si>
    <t>Liepājas 5.vidusskola</t>
  </si>
  <si>
    <t>12+6</t>
  </si>
  <si>
    <t>4.</t>
  </si>
  <si>
    <t>Signa Rozetāle</t>
  </si>
  <si>
    <t>Ventspils Mūzikas vidusskola</t>
  </si>
  <si>
    <t>5.</t>
  </si>
  <si>
    <t>Dana Dzalbe</t>
  </si>
  <si>
    <t>Dundagas Vidusskola</t>
  </si>
  <si>
    <t>6.</t>
  </si>
  <si>
    <t>Madara Grenenberga</t>
  </si>
  <si>
    <t xml:space="preserve"> virs 63kg</t>
  </si>
  <si>
    <t>Marija Bajarun</t>
  </si>
  <si>
    <t>INFO</t>
  </si>
  <si>
    <t>Elīze Zariņa</t>
  </si>
  <si>
    <t xml:space="preserve">Tiesnesis </t>
  </si>
  <si>
    <t>Edgars Tīfentāls</t>
  </si>
  <si>
    <t>Sekretārs</t>
  </si>
  <si>
    <t>ABSOLŪTI LABĀKĀS  JAUNIETES PĒC IPF GL. PUNKTIEM</t>
  </si>
  <si>
    <t>Niklāvs Krūmiņš</t>
  </si>
  <si>
    <t>V.</t>
  </si>
  <si>
    <t>Sportiste</t>
  </si>
  <si>
    <t>IPF GL.P</t>
  </si>
  <si>
    <t xml:space="preserve"> -59kg</t>
  </si>
  <si>
    <t>Gustavs Bogdanovičs</t>
  </si>
  <si>
    <t>Edgars Salmiņš</t>
  </si>
  <si>
    <t>Niks Vanags</t>
  </si>
  <si>
    <t>-66kg</t>
  </si>
  <si>
    <t>Patriks Robins</t>
  </si>
  <si>
    <t>Liepājas 5. vidusskola</t>
  </si>
  <si>
    <t>Iļja Seļiščevs</t>
  </si>
  <si>
    <t>Rīgas Valsts 1. ģimnāzija</t>
  </si>
  <si>
    <t>Valters Baumanis</t>
  </si>
  <si>
    <t>Edvards Dundurs</t>
  </si>
  <si>
    <t>Vladislavs Bojarūns</t>
  </si>
  <si>
    <t>Marks Kerbs</t>
  </si>
  <si>
    <t>7.</t>
  </si>
  <si>
    <t>Kristaps Striks</t>
  </si>
  <si>
    <t>8.</t>
  </si>
  <si>
    <t>Toms Puncelis</t>
  </si>
  <si>
    <t xml:space="preserve"> -74kg</t>
  </si>
  <si>
    <t>Oskars Nejs</t>
  </si>
  <si>
    <t>2004.g.</t>
  </si>
  <si>
    <t>Ventspils Mūzikas Vidusskola</t>
  </si>
  <si>
    <t>Raivo Ruņģis</t>
  </si>
  <si>
    <t>Martins Krasovskis</t>
  </si>
  <si>
    <t>Rihards Irbe</t>
  </si>
  <si>
    <t>Alans Freimanis</t>
  </si>
  <si>
    <t>Ģirts Zabors</t>
  </si>
  <si>
    <t>Krišjānis Šulcs</t>
  </si>
  <si>
    <t xml:space="preserve">8. </t>
  </si>
  <si>
    <t>Arturs Ivanovskis</t>
  </si>
  <si>
    <t>9.</t>
  </si>
  <si>
    <t>Niks Voronovs</t>
  </si>
  <si>
    <t>10.</t>
  </si>
  <si>
    <t>Krists Rozentāls</t>
  </si>
  <si>
    <t>11.</t>
  </si>
  <si>
    <t>Demjans Fitiskins</t>
  </si>
  <si>
    <t>12.</t>
  </si>
  <si>
    <t>Pavel Gogin</t>
  </si>
  <si>
    <t xml:space="preserve"> -83kg</t>
  </si>
  <si>
    <t>Rihards Zagorskis</t>
  </si>
  <si>
    <t>Daniels Deksnis</t>
  </si>
  <si>
    <t>Vitālijs Kulešovs</t>
  </si>
  <si>
    <t>Anrijs Stars</t>
  </si>
  <si>
    <t>Toms Pasters</t>
  </si>
  <si>
    <t>Madis Urbāns</t>
  </si>
  <si>
    <t>Kristers Kezberis</t>
  </si>
  <si>
    <t>Edžus Zvaguls</t>
  </si>
  <si>
    <t>Miks Migols</t>
  </si>
  <si>
    <t>Markuss Vimbsons</t>
  </si>
  <si>
    <t xml:space="preserve"> -93kg</t>
  </si>
  <si>
    <t>Jaroslavs Bolšakovs</t>
  </si>
  <si>
    <t>Mārcis Grīnbergs</t>
  </si>
  <si>
    <t>Kristers Robins</t>
  </si>
  <si>
    <t>Daniels Dzirnieks</t>
  </si>
  <si>
    <t>Timofejs Golubevs</t>
  </si>
  <si>
    <t>Madars Dimants</t>
  </si>
  <si>
    <t>Oļegs Gusevs</t>
  </si>
  <si>
    <t xml:space="preserve">Daniels Vēzis </t>
  </si>
  <si>
    <t>Aleksandrs Apsalons</t>
  </si>
  <si>
    <t>Dans Daukša</t>
  </si>
  <si>
    <t xml:space="preserve"> +93kg</t>
  </si>
  <si>
    <t>Nikolajs Sokols</t>
  </si>
  <si>
    <t>Rainers Matisons</t>
  </si>
  <si>
    <t>Māris Ozoliņš</t>
  </si>
  <si>
    <t>Dāvis Rimkus</t>
  </si>
  <si>
    <t>Uldis Maskovs</t>
  </si>
  <si>
    <t>Normunds Garais</t>
  </si>
  <si>
    <t>Kristians Upesleja</t>
  </si>
  <si>
    <t>ABSOLŪTI LABĀKIE  JAUNIEŠI PĒC IPF GL. PUNKTIEM</t>
  </si>
  <si>
    <t>Sportists</t>
  </si>
  <si>
    <t>Komandu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</si>
</sst>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color rgb="FF000000"/>
      <name val="Arial"/>
      <scheme val="minor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rgb="FF8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rgb="FFFFFF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131313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8761D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FF00"/>
      <name val="Times New Roman"/>
      <family val="1"/>
      <charset val="186"/>
    </font>
    <font>
      <b/>
      <sz val="10"/>
      <color rgb="FF800000"/>
      <name val="Times New Roman"/>
      <family val="1"/>
      <charset val="186"/>
    </font>
    <font>
      <sz val="12"/>
      <color rgb="FFFFFF00"/>
      <name val="Times New Roman"/>
      <family val="1"/>
      <charset val="186"/>
    </font>
    <font>
      <b/>
      <sz val="10"/>
      <color rgb="FF38761D"/>
      <name val="Times New Roman"/>
      <family val="1"/>
      <charset val="186"/>
    </font>
    <font>
      <sz val="10"/>
      <color rgb="FF80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D9D9D9"/>
        <bgColor rgb="FFD9D9D9"/>
      </patternFill>
    </fill>
    <fill>
      <patternFill patternType="solid">
        <fgColor rgb="FFCC0000"/>
        <bgColor rgb="FFCC0000"/>
      </patternFill>
    </fill>
    <fill>
      <patternFill patternType="solid">
        <fgColor rgb="FFCCCCCC"/>
        <bgColor rgb="FFCCCCCC"/>
      </patternFill>
    </fill>
    <fill>
      <patternFill patternType="solid">
        <fgColor rgb="FFBF9000"/>
        <bgColor rgb="FFBF9000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0" xfId="0" applyFont="1" applyFill="1"/>
    <xf numFmtId="0" fontId="3" fillId="5" borderId="0" xfId="0" applyFont="1" applyFill="1" applyAlignment="1"/>
    <xf numFmtId="0" fontId="5" fillId="5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164" fontId="7" fillId="7" borderId="0" xfId="0" applyNumberFormat="1" applyFont="1" applyFill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8" fillId="4" borderId="0" xfId="0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3" fillId="3" borderId="0" xfId="0" applyFont="1" applyFill="1" applyAlignment="1"/>
    <xf numFmtId="164" fontId="8" fillId="7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164" fontId="3" fillId="0" borderId="0" xfId="0" applyNumberFormat="1" applyFont="1" applyAlignment="1"/>
    <xf numFmtId="0" fontId="13" fillId="0" borderId="0" xfId="0" applyFont="1" applyAlignment="1">
      <alignment horizontal="center"/>
    </xf>
    <xf numFmtId="0" fontId="7" fillId="1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10" borderId="0" xfId="0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3" fillId="5" borderId="0" xfId="0" applyNumberFormat="1" applyFont="1" applyFill="1" applyAlignment="1"/>
    <xf numFmtId="0" fontId="3" fillId="0" borderId="0" xfId="0" applyFont="1" applyAlignment="1">
      <alignment horizontal="center"/>
    </xf>
    <xf numFmtId="0" fontId="7" fillId="0" borderId="0" xfId="0" applyFont="1" applyAlignment="1"/>
    <xf numFmtId="0" fontId="6" fillId="10" borderId="0" xfId="0" applyFont="1" applyFill="1" applyAlignment="1">
      <alignment horizontal="center"/>
    </xf>
    <xf numFmtId="0" fontId="3" fillId="10" borderId="0" xfId="0" applyFont="1" applyFill="1"/>
    <xf numFmtId="0" fontId="10" fillId="10" borderId="0" xfId="0" applyFont="1" applyFill="1" applyAlignment="1"/>
    <xf numFmtId="0" fontId="10" fillId="10" borderId="0" xfId="0" applyFont="1" applyFill="1" applyAlignment="1">
      <alignment horizontal="center"/>
    </xf>
    <xf numFmtId="0" fontId="10" fillId="10" borderId="0" xfId="0" applyFont="1" applyFill="1"/>
    <xf numFmtId="0" fontId="15" fillId="10" borderId="0" xfId="0" applyFont="1" applyFill="1"/>
    <xf numFmtId="0" fontId="15" fillId="10" borderId="0" xfId="0" applyFont="1" applyFill="1" applyAlignment="1">
      <alignment horizontal="center"/>
    </xf>
    <xf numFmtId="0" fontId="3" fillId="10" borderId="0" xfId="0" applyFont="1" applyFill="1" applyAlignment="1"/>
    <xf numFmtId="1" fontId="3" fillId="0" borderId="0" xfId="0" applyNumberFormat="1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4" fontId="8" fillId="4" borderId="0" xfId="0" applyNumberFormat="1" applyFont="1" applyFill="1" applyAlignment="1">
      <alignment horizontal="left"/>
    </xf>
    <xf numFmtId="4" fontId="1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9" borderId="0" xfId="0" applyFont="1" applyFill="1" applyAlignment="1">
      <alignment horizontal="center"/>
    </xf>
    <xf numFmtId="0" fontId="2" fillId="0" borderId="0" xfId="0" applyFont="1" applyAlignment="1"/>
    <xf numFmtId="0" fontId="14" fillId="10" borderId="0" xfId="0" applyFont="1" applyFill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2" fontId="7" fillId="6" borderId="0" xfId="0" applyNumberFormat="1" applyFont="1" applyFill="1" applyAlignment="1">
      <alignment horizontal="center"/>
    </xf>
    <xf numFmtId="164" fontId="7" fillId="8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29">
    <dxf>
      <font>
        <b val="0"/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" formatCode="0"/>
    </dxf>
    <dxf>
      <font>
        <b val="0"/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" formatCode="0"/>
    </dxf>
    <dxf>
      <font>
        <b val="0"/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0.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0.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0.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0.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0.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Lapa1-style" pivot="0" count="3">
      <tableStyleElement type="headerRow" dxfId="28"/>
      <tableStyleElement type="firstRowStripe" dxfId="27"/>
      <tableStyleElement type="secondRowStripe" dxfId="26"/>
    </tableStyle>
    <tableStyle name="Lapa1-style 2" pivot="0" count="3">
      <tableStyleElement type="header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F7:K8" headerRowCount="0" headerRowDxfId="21" dataDxfId="20" totalsRowDxfId="19">
  <tableColumns count="6">
    <tableColumn id="1" name="Column1" dataDxfId="18"/>
    <tableColumn id="2" name="Column2" dataDxfId="17"/>
    <tableColumn id="3" name="Column3" dataDxfId="7"/>
    <tableColumn id="4" name="Column4" dataDxfId="6"/>
    <tableColumn id="5" name="Column5" dataDxfId="4"/>
    <tableColumn id="6" name="Column6" headerRowDxfId="16" dataDxfId="5" totalsRowDxfId="15"/>
  </tableColumns>
  <tableStyleInfo name="Lapa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F32:K34" headerRowCount="0" headerRowDxfId="14" dataDxfId="13" totalsRowDxfId="12">
  <tableColumns count="6">
    <tableColumn id="1" name="Column1" dataDxfId="11"/>
    <tableColumn id="2" name="Column2" dataDxfId="10"/>
    <tableColumn id="3" name="Column3" dataDxfId="3"/>
    <tableColumn id="4" name="Column4" dataDxfId="2"/>
    <tableColumn id="5" name="Column5" dataDxfId="0"/>
    <tableColumn id="6" name="Column6" headerRowDxfId="9" dataDxfId="1" totalsRowDxfId="8"/>
  </tableColumns>
  <tableStyleInfo name="Lapa1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11"/>
  <sheetViews>
    <sheetView tabSelected="1" workbookViewId="0">
      <selection activeCell="K16" sqref="K16"/>
    </sheetView>
  </sheetViews>
  <sheetFormatPr defaultColWidth="12.7109375" defaultRowHeight="15.75" customHeight="1" x14ac:dyDescent="0.2"/>
  <cols>
    <col min="1" max="1" width="6" style="1" bestFit="1" customWidth="1"/>
    <col min="2" max="2" width="20.5703125" style="1" bestFit="1" customWidth="1"/>
    <col min="3" max="3" width="7.7109375" style="1" bestFit="1" customWidth="1"/>
    <col min="4" max="4" width="6.5703125" style="1" bestFit="1" customWidth="1"/>
    <col min="5" max="5" width="27.28515625" style="53" bestFit="1" customWidth="1"/>
    <col min="6" max="6" width="10.28515625" style="1" customWidth="1"/>
    <col min="7" max="8" width="8.42578125" style="1" bestFit="1" customWidth="1"/>
    <col min="9" max="9" width="10" style="1" bestFit="1" customWidth="1"/>
    <col min="10" max="10" width="9.7109375" style="1" bestFit="1" customWidth="1"/>
    <col min="11" max="12" width="12.7109375" style="1"/>
    <col min="13" max="13" width="24.42578125" style="1" bestFit="1" customWidth="1"/>
    <col min="14" max="14" width="14.28515625" style="1" bestFit="1" customWidth="1"/>
    <col min="15" max="15" width="15.5703125" style="1" bestFit="1" customWidth="1"/>
    <col min="16" max="16" width="12.85546875" style="1" bestFit="1" customWidth="1"/>
    <col min="17" max="16384" width="12.7109375" style="1"/>
  </cols>
  <sheetData>
    <row r="1" spans="1:17" ht="12.75" x14ac:dyDescent="0.2">
      <c r="A1" s="57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ht="12.75" x14ac:dyDescent="0.2">
      <c r="A2" s="57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ht="12.75" x14ac:dyDescent="0.2">
      <c r="A3" s="2"/>
      <c r="B3" s="2"/>
      <c r="C3" s="2"/>
      <c r="D3" s="2"/>
      <c r="E3" s="47"/>
      <c r="F3" s="2"/>
      <c r="G3" s="2"/>
      <c r="H3" s="2"/>
      <c r="I3" s="2"/>
      <c r="J3" s="2"/>
      <c r="K3" s="2"/>
      <c r="L3" s="2"/>
      <c r="M3" s="2"/>
      <c r="N3" s="2"/>
    </row>
    <row r="4" spans="1:17" ht="15.75" customHeight="1" x14ac:dyDescent="0.2">
      <c r="A4" s="3" t="s">
        <v>2</v>
      </c>
      <c r="B4" s="3" t="s">
        <v>3</v>
      </c>
      <c r="C4" s="4" t="s">
        <v>4</v>
      </c>
      <c r="D4" s="4" t="s">
        <v>5</v>
      </c>
      <c r="E4" s="48" t="s">
        <v>6</v>
      </c>
      <c r="F4" s="58" t="s">
        <v>7</v>
      </c>
      <c r="G4" s="55"/>
      <c r="H4" s="55"/>
      <c r="I4" s="5" t="s">
        <v>8</v>
      </c>
      <c r="J4" s="5" t="s">
        <v>9</v>
      </c>
      <c r="K4" s="4" t="s">
        <v>132</v>
      </c>
      <c r="L4" s="2"/>
      <c r="M4" s="2"/>
      <c r="N4" s="2"/>
    </row>
    <row r="5" spans="1:17" ht="15.75" customHeight="1" x14ac:dyDescent="0.2">
      <c r="A5" s="59" t="s">
        <v>10</v>
      </c>
      <c r="B5" s="55"/>
      <c r="C5" s="55"/>
      <c r="D5" s="55"/>
      <c r="E5" s="55"/>
      <c r="F5" s="55"/>
      <c r="G5" s="55"/>
      <c r="H5" s="55"/>
      <c r="I5" s="55"/>
      <c r="J5" s="55"/>
      <c r="K5" s="2"/>
      <c r="L5" s="2"/>
      <c r="M5" s="6" t="s">
        <v>11</v>
      </c>
      <c r="N5" s="7"/>
    </row>
    <row r="6" spans="1:17" ht="15.75" customHeight="1" x14ac:dyDescent="0.2">
      <c r="A6" s="8"/>
      <c r="B6" s="8"/>
      <c r="C6" s="8"/>
      <c r="D6" s="8"/>
      <c r="E6" s="49"/>
      <c r="F6" s="9" t="s">
        <v>12</v>
      </c>
      <c r="G6" s="9"/>
      <c r="H6" s="9"/>
      <c r="I6" s="8"/>
      <c r="J6" s="8"/>
      <c r="K6" s="2"/>
      <c r="L6" s="2"/>
    </row>
    <row r="7" spans="1:17" ht="15.75" customHeight="1" x14ac:dyDescent="0.25">
      <c r="A7" s="10" t="s">
        <v>13</v>
      </c>
      <c r="B7" s="11" t="s">
        <v>14</v>
      </c>
      <c r="C7" s="12" t="s">
        <v>15</v>
      </c>
      <c r="D7" s="13">
        <v>50.5</v>
      </c>
      <c r="E7" s="50" t="s">
        <v>16</v>
      </c>
      <c r="F7" s="14">
        <v>20</v>
      </c>
      <c r="G7" s="14">
        <v>22.5</v>
      </c>
      <c r="H7" s="14">
        <v>25</v>
      </c>
      <c r="I7" s="60">
        <v>25</v>
      </c>
      <c r="J7" s="61">
        <v>24.59</v>
      </c>
      <c r="K7" s="46">
        <v>12</v>
      </c>
      <c r="L7" s="2"/>
      <c r="M7" s="15" t="s">
        <v>10</v>
      </c>
      <c r="N7" s="16">
        <v>11</v>
      </c>
    </row>
    <row r="8" spans="1:17" ht="15.75" customHeight="1" x14ac:dyDescent="0.25">
      <c r="A8" s="10" t="s">
        <v>17</v>
      </c>
      <c r="B8" s="11" t="s">
        <v>18</v>
      </c>
      <c r="C8" s="12" t="s">
        <v>19</v>
      </c>
      <c r="D8" s="13">
        <v>50.5</v>
      </c>
      <c r="E8" s="50" t="s">
        <v>16</v>
      </c>
      <c r="F8" s="14">
        <v>20</v>
      </c>
      <c r="G8" s="14">
        <v>22.5</v>
      </c>
      <c r="H8" s="17">
        <v>25</v>
      </c>
      <c r="I8" s="60">
        <v>22.5</v>
      </c>
      <c r="J8" s="61">
        <v>22.13</v>
      </c>
      <c r="K8" s="46">
        <v>9</v>
      </c>
      <c r="L8" s="2"/>
      <c r="M8" s="18" t="s">
        <v>20</v>
      </c>
      <c r="N8" s="16">
        <v>52</v>
      </c>
      <c r="P8" s="19"/>
      <c r="Q8" s="19"/>
    </row>
    <row r="9" spans="1:17" ht="15" x14ac:dyDescent="0.25">
      <c r="A9" s="10"/>
      <c r="B9" s="11"/>
      <c r="C9" s="12"/>
      <c r="D9" s="12"/>
      <c r="E9" s="50"/>
      <c r="F9" s="20"/>
      <c r="G9" s="20"/>
      <c r="H9" s="20"/>
      <c r="I9" s="21"/>
      <c r="J9" s="10"/>
      <c r="K9" s="2"/>
      <c r="L9" s="2"/>
      <c r="M9" s="22" t="s">
        <v>21</v>
      </c>
      <c r="N9" s="23">
        <f>SUM(N7:N8)</f>
        <v>63</v>
      </c>
    </row>
    <row r="10" spans="1:17" ht="15.75" customHeight="1" x14ac:dyDescent="0.2">
      <c r="A10" s="8"/>
      <c r="B10" s="8"/>
      <c r="C10" s="8"/>
      <c r="D10" s="8"/>
      <c r="E10" s="49"/>
      <c r="F10" s="9" t="s">
        <v>22</v>
      </c>
      <c r="G10" s="9"/>
      <c r="H10" s="9"/>
      <c r="I10" s="8"/>
      <c r="J10" s="8"/>
      <c r="K10" s="2"/>
      <c r="L10" s="2"/>
      <c r="M10" s="2"/>
      <c r="N10" s="2"/>
    </row>
    <row r="11" spans="1:17" ht="15.75" customHeight="1" x14ac:dyDescent="0.25">
      <c r="A11" s="10" t="s">
        <v>13</v>
      </c>
      <c r="B11" s="11" t="s">
        <v>23</v>
      </c>
      <c r="C11" s="12" t="s">
        <v>19</v>
      </c>
      <c r="D11" s="12">
        <v>55.75</v>
      </c>
      <c r="E11" s="50" t="s">
        <v>24</v>
      </c>
      <c r="F11" s="24">
        <v>40</v>
      </c>
      <c r="G11" s="24">
        <v>45</v>
      </c>
      <c r="H11" s="24">
        <v>50</v>
      </c>
      <c r="I11" s="60">
        <v>50</v>
      </c>
      <c r="J11" s="62">
        <v>45.2</v>
      </c>
      <c r="K11" s="2">
        <v>12</v>
      </c>
      <c r="L11" s="2"/>
      <c r="M11" s="19"/>
      <c r="N11" s="19"/>
    </row>
    <row r="12" spans="1:17" ht="15" x14ac:dyDescent="0.25">
      <c r="A12" s="10"/>
      <c r="B12" s="11"/>
      <c r="C12" s="12"/>
      <c r="D12" s="12"/>
      <c r="E12" s="50"/>
      <c r="G12" s="20"/>
      <c r="H12" s="20"/>
      <c r="I12" s="21"/>
      <c r="J12" s="10"/>
      <c r="K12" s="2"/>
      <c r="L12" s="2"/>
      <c r="M12" s="25" t="s">
        <v>25</v>
      </c>
      <c r="N12" s="26"/>
      <c r="O12" s="25" t="s">
        <v>26</v>
      </c>
      <c r="P12" s="25" t="s">
        <v>27</v>
      </c>
    </row>
    <row r="13" spans="1:17" ht="15.75" customHeight="1" x14ac:dyDescent="0.2">
      <c r="A13" s="8"/>
      <c r="B13" s="8"/>
      <c r="C13" s="8"/>
      <c r="D13" s="8"/>
      <c r="E13" s="49"/>
      <c r="F13" s="9" t="s">
        <v>28</v>
      </c>
      <c r="G13" s="9"/>
      <c r="H13" s="9"/>
      <c r="I13" s="8"/>
      <c r="J13" s="8"/>
      <c r="K13" s="2"/>
      <c r="L13" s="2"/>
      <c r="M13" s="15" t="s">
        <v>24</v>
      </c>
      <c r="N13" s="15">
        <v>60</v>
      </c>
      <c r="O13" s="15" t="s">
        <v>29</v>
      </c>
      <c r="P13" s="15">
        <v>157.32</v>
      </c>
    </row>
    <row r="14" spans="1:17" ht="15.75" customHeight="1" x14ac:dyDescent="0.25">
      <c r="A14" s="10" t="s">
        <v>13</v>
      </c>
      <c r="B14" s="11" t="s">
        <v>30</v>
      </c>
      <c r="C14" s="12" t="s">
        <v>31</v>
      </c>
      <c r="D14" s="13">
        <v>59.3</v>
      </c>
      <c r="E14" s="50" t="s">
        <v>24</v>
      </c>
      <c r="F14" s="24">
        <v>30</v>
      </c>
      <c r="G14" s="24">
        <v>35</v>
      </c>
      <c r="H14" s="24">
        <v>37.5</v>
      </c>
      <c r="I14" s="63">
        <v>37.5</v>
      </c>
      <c r="J14" s="64">
        <v>32.46</v>
      </c>
      <c r="K14" s="2">
        <v>12</v>
      </c>
      <c r="L14" s="2"/>
      <c r="M14" s="15" t="s">
        <v>32</v>
      </c>
      <c r="N14" s="15">
        <v>48</v>
      </c>
      <c r="O14" s="15" t="s">
        <v>33</v>
      </c>
      <c r="P14" s="15">
        <v>230.39</v>
      </c>
    </row>
    <row r="15" spans="1:17" ht="15.75" customHeight="1" x14ac:dyDescent="0.25">
      <c r="A15" s="10" t="s">
        <v>17</v>
      </c>
      <c r="B15" s="11" t="s">
        <v>34</v>
      </c>
      <c r="C15" s="12" t="s">
        <v>35</v>
      </c>
      <c r="D15" s="13">
        <v>61.2</v>
      </c>
      <c r="E15" s="50" t="s">
        <v>24</v>
      </c>
      <c r="F15" s="24">
        <v>30</v>
      </c>
      <c r="G15" s="24">
        <v>32.5</v>
      </c>
      <c r="H15" s="27">
        <v>40</v>
      </c>
      <c r="I15" s="63">
        <v>32.5</v>
      </c>
      <c r="J15" s="64">
        <v>27.58</v>
      </c>
      <c r="K15" s="2">
        <v>9</v>
      </c>
      <c r="L15" s="2"/>
      <c r="M15" s="15" t="s">
        <v>36</v>
      </c>
      <c r="N15" s="15">
        <v>42</v>
      </c>
      <c r="O15" s="15" t="s">
        <v>37</v>
      </c>
      <c r="P15" s="15">
        <v>213.96</v>
      </c>
    </row>
    <row r="16" spans="1:17" ht="15.75" customHeight="1" x14ac:dyDescent="0.25">
      <c r="A16" s="10" t="s">
        <v>38</v>
      </c>
      <c r="B16" s="11" t="s">
        <v>39</v>
      </c>
      <c r="C16" s="12" t="s">
        <v>40</v>
      </c>
      <c r="D16" s="13">
        <v>62.3</v>
      </c>
      <c r="E16" s="50" t="s">
        <v>24</v>
      </c>
      <c r="F16" s="24">
        <v>25</v>
      </c>
      <c r="G16" s="24">
        <v>30</v>
      </c>
      <c r="H16" s="27">
        <v>40</v>
      </c>
      <c r="I16" s="63">
        <v>30</v>
      </c>
      <c r="J16" s="64">
        <v>25.19</v>
      </c>
      <c r="K16" s="2">
        <v>8</v>
      </c>
      <c r="L16" s="2"/>
      <c r="M16" s="15" t="s">
        <v>41</v>
      </c>
      <c r="N16" s="15">
        <v>18</v>
      </c>
      <c r="O16" s="15" t="s">
        <v>42</v>
      </c>
      <c r="P16" s="15">
        <v>94.86</v>
      </c>
    </row>
    <row r="17" spans="1:16" ht="15.75" customHeight="1" x14ac:dyDescent="0.25">
      <c r="A17" s="10" t="s">
        <v>43</v>
      </c>
      <c r="B17" s="11" t="s">
        <v>44</v>
      </c>
      <c r="C17" s="12" t="s">
        <v>35</v>
      </c>
      <c r="D17" s="13">
        <v>59.15</v>
      </c>
      <c r="E17" s="50" t="s">
        <v>24</v>
      </c>
      <c r="F17" s="24">
        <v>25</v>
      </c>
      <c r="G17" s="24">
        <v>27.5</v>
      </c>
      <c r="H17" s="27">
        <v>30</v>
      </c>
      <c r="I17" s="63">
        <v>27.5</v>
      </c>
      <c r="J17" s="64">
        <v>23.84</v>
      </c>
      <c r="K17" s="2">
        <v>7</v>
      </c>
      <c r="L17" s="2"/>
      <c r="M17" s="15" t="s">
        <v>45</v>
      </c>
      <c r="N17" s="15">
        <v>12</v>
      </c>
      <c r="O17" s="28">
        <v>12</v>
      </c>
      <c r="P17" s="15">
        <v>58.24</v>
      </c>
    </row>
    <row r="18" spans="1:16" ht="15.75" customHeight="1" x14ac:dyDescent="0.25">
      <c r="A18" s="10" t="s">
        <v>46</v>
      </c>
      <c r="B18" s="11" t="s">
        <v>47</v>
      </c>
      <c r="C18" s="12" t="s">
        <v>15</v>
      </c>
      <c r="D18" s="13">
        <v>59.15</v>
      </c>
      <c r="E18" s="50" t="s">
        <v>24</v>
      </c>
      <c r="F18" s="24">
        <v>22.5</v>
      </c>
      <c r="G18" s="27">
        <v>25</v>
      </c>
      <c r="H18" s="27">
        <v>25</v>
      </c>
      <c r="I18" s="63">
        <v>22.5</v>
      </c>
      <c r="J18" s="64">
        <v>19.510000000000002</v>
      </c>
      <c r="K18" s="2">
        <v>6</v>
      </c>
      <c r="L18" s="2"/>
      <c r="M18" s="15" t="s">
        <v>48</v>
      </c>
      <c r="N18" s="15">
        <v>12</v>
      </c>
      <c r="O18" s="28">
        <v>12</v>
      </c>
      <c r="P18" s="15">
        <v>51.86</v>
      </c>
    </row>
    <row r="19" spans="1:16" ht="15.75" customHeight="1" x14ac:dyDescent="0.25">
      <c r="A19" s="10" t="s">
        <v>49</v>
      </c>
      <c r="B19" s="11" t="s">
        <v>50</v>
      </c>
      <c r="C19" s="12" t="s">
        <v>19</v>
      </c>
      <c r="D19" s="13">
        <v>61.2</v>
      </c>
      <c r="E19" s="50" t="s">
        <v>24</v>
      </c>
      <c r="F19" s="24">
        <v>22.5</v>
      </c>
      <c r="G19" s="17">
        <v>30</v>
      </c>
      <c r="H19" s="17">
        <v>30</v>
      </c>
      <c r="I19" s="64">
        <v>22.5</v>
      </c>
      <c r="J19" s="64">
        <v>19.09</v>
      </c>
      <c r="K19" s="2">
        <v>5</v>
      </c>
      <c r="L19" s="2"/>
      <c r="M19" s="19"/>
      <c r="N19" s="19"/>
    </row>
    <row r="20" spans="1:16" ht="15.75" customHeight="1" x14ac:dyDescent="0.2">
      <c r="A20" s="8"/>
      <c r="B20" s="8"/>
      <c r="C20" s="8"/>
      <c r="D20" s="8"/>
      <c r="E20" s="49"/>
      <c r="F20" s="9" t="s">
        <v>51</v>
      </c>
      <c r="G20" s="9"/>
      <c r="H20" s="9"/>
      <c r="I20" s="8"/>
      <c r="J20" s="8"/>
      <c r="K20" s="2"/>
      <c r="L20" s="2"/>
      <c r="M20" s="19"/>
      <c r="N20" s="2"/>
    </row>
    <row r="21" spans="1:16" ht="15.75" customHeight="1" x14ac:dyDescent="0.25">
      <c r="A21" s="10" t="s">
        <v>13</v>
      </c>
      <c r="B21" s="11" t="s">
        <v>52</v>
      </c>
      <c r="C21" s="12" t="s">
        <v>31</v>
      </c>
      <c r="D21" s="13">
        <v>77.599999999999994</v>
      </c>
      <c r="E21" s="50" t="s">
        <v>24</v>
      </c>
      <c r="F21" s="24">
        <v>30</v>
      </c>
      <c r="G21" s="24">
        <v>35</v>
      </c>
      <c r="H21" s="24">
        <v>40</v>
      </c>
      <c r="I21" s="63">
        <v>40</v>
      </c>
      <c r="J21" s="64">
        <v>30.52</v>
      </c>
      <c r="K21" s="2">
        <v>12</v>
      </c>
      <c r="L21" s="2"/>
      <c r="M21" s="26" t="s">
        <v>53</v>
      </c>
      <c r="N21" s="26"/>
      <c r="P21" s="2"/>
    </row>
    <row r="22" spans="1:16" ht="15.75" customHeight="1" x14ac:dyDescent="0.25">
      <c r="A22" s="10" t="s">
        <v>17</v>
      </c>
      <c r="B22" s="11" t="s">
        <v>54</v>
      </c>
      <c r="C22" s="12" t="s">
        <v>31</v>
      </c>
      <c r="D22" s="12">
        <v>63.25</v>
      </c>
      <c r="E22" s="50" t="s">
        <v>24</v>
      </c>
      <c r="F22" s="24">
        <v>25</v>
      </c>
      <c r="G22" s="24">
        <v>30</v>
      </c>
      <c r="H22" s="27">
        <v>35</v>
      </c>
      <c r="I22" s="63">
        <v>30</v>
      </c>
      <c r="J22" s="64">
        <v>24.98</v>
      </c>
      <c r="K22" s="2">
        <v>9</v>
      </c>
      <c r="L22" s="2"/>
      <c r="M22" s="15" t="s">
        <v>55</v>
      </c>
      <c r="N22" s="15" t="s">
        <v>56</v>
      </c>
      <c r="P22" s="2"/>
    </row>
    <row r="23" spans="1:16" ht="12.75" x14ac:dyDescent="0.2">
      <c r="A23" s="2"/>
      <c r="B23" s="2"/>
      <c r="C23" s="2"/>
      <c r="D23" s="2"/>
      <c r="E23" s="47"/>
      <c r="F23" s="2"/>
      <c r="G23" s="2"/>
      <c r="H23" s="2"/>
      <c r="I23" s="29"/>
      <c r="J23" s="2"/>
      <c r="K23" s="2"/>
      <c r="L23" s="2"/>
      <c r="M23" s="15" t="s">
        <v>57</v>
      </c>
      <c r="N23" s="15" t="s">
        <v>56</v>
      </c>
      <c r="P23" s="2"/>
    </row>
    <row r="24" spans="1:16" ht="15.75" customHeight="1" x14ac:dyDescent="0.2">
      <c r="A24" s="54" t="s">
        <v>58</v>
      </c>
      <c r="B24" s="55"/>
      <c r="C24" s="55"/>
      <c r="D24" s="55"/>
      <c r="E24" s="55"/>
      <c r="F24" s="55"/>
      <c r="G24" s="55"/>
      <c r="H24" s="55"/>
      <c r="I24" s="55"/>
      <c r="J24" s="55"/>
      <c r="K24" s="2"/>
      <c r="L24" s="2"/>
      <c r="M24" s="15"/>
      <c r="N24" s="15" t="s">
        <v>59</v>
      </c>
      <c r="P24" s="2"/>
    </row>
    <row r="25" spans="1:16" ht="12.75" x14ac:dyDescent="0.2">
      <c r="A25" s="30" t="s">
        <v>60</v>
      </c>
      <c r="B25" s="30" t="s">
        <v>61</v>
      </c>
      <c r="C25" s="30"/>
      <c r="D25" s="30"/>
      <c r="E25" s="51" t="s">
        <v>6</v>
      </c>
      <c r="F25" s="30"/>
      <c r="G25" s="30"/>
      <c r="H25" s="30"/>
      <c r="I25" s="65" t="s">
        <v>8</v>
      </c>
      <c r="J25" s="65" t="s">
        <v>62</v>
      </c>
      <c r="K25" s="2"/>
      <c r="L25" s="2"/>
      <c r="M25" s="19"/>
      <c r="N25" s="19"/>
      <c r="P25" s="2"/>
    </row>
    <row r="26" spans="1:16" ht="15.75" customHeight="1" x14ac:dyDescent="0.25">
      <c r="A26" s="10" t="s">
        <v>13</v>
      </c>
      <c r="B26" s="11" t="s">
        <v>23</v>
      </c>
      <c r="C26" s="12" t="s">
        <v>19</v>
      </c>
      <c r="D26" s="12">
        <v>55.75</v>
      </c>
      <c r="E26" s="50" t="s">
        <v>24</v>
      </c>
      <c r="F26" s="31"/>
      <c r="G26" s="31"/>
      <c r="H26" s="31"/>
      <c r="I26" s="60">
        <v>50</v>
      </c>
      <c r="J26" s="62">
        <v>45.2</v>
      </c>
      <c r="K26" s="2"/>
      <c r="L26" s="2"/>
      <c r="M26" s="2"/>
      <c r="N26" s="2"/>
    </row>
    <row r="27" spans="1:16" ht="15.75" customHeight="1" x14ac:dyDescent="0.25">
      <c r="A27" s="32" t="s">
        <v>17</v>
      </c>
      <c r="B27" s="11" t="s">
        <v>30</v>
      </c>
      <c r="C27" s="12" t="s">
        <v>31</v>
      </c>
      <c r="D27" s="13">
        <v>59.3</v>
      </c>
      <c r="E27" s="50" t="s">
        <v>24</v>
      </c>
      <c r="F27" s="33"/>
      <c r="G27" s="33"/>
      <c r="H27" s="33"/>
      <c r="I27" s="60">
        <v>37.5</v>
      </c>
      <c r="J27" s="61">
        <v>32.46</v>
      </c>
      <c r="K27" s="2"/>
      <c r="L27" s="2"/>
      <c r="M27" s="2"/>
      <c r="N27" s="2"/>
    </row>
    <row r="28" spans="1:16" ht="15.75" customHeight="1" x14ac:dyDescent="0.25">
      <c r="A28" s="32" t="s">
        <v>38</v>
      </c>
      <c r="B28" s="11" t="s">
        <v>52</v>
      </c>
      <c r="C28" s="12" t="s">
        <v>31</v>
      </c>
      <c r="D28" s="13">
        <v>77.599999999999994</v>
      </c>
      <c r="E28" s="50" t="s">
        <v>24</v>
      </c>
      <c r="F28" s="33"/>
      <c r="G28" s="33"/>
      <c r="H28" s="33"/>
      <c r="I28" s="60">
        <v>40</v>
      </c>
      <c r="J28" s="62">
        <v>30.52</v>
      </c>
      <c r="K28" s="2"/>
      <c r="L28" s="2"/>
      <c r="M28" s="2"/>
      <c r="N28" s="2"/>
    </row>
    <row r="29" spans="1:16" ht="15" x14ac:dyDescent="0.25">
      <c r="A29" s="32"/>
      <c r="B29" s="11"/>
      <c r="C29" s="12"/>
      <c r="D29" s="12"/>
      <c r="E29" s="50"/>
      <c r="F29" s="33"/>
      <c r="G29" s="33"/>
      <c r="H29" s="33"/>
      <c r="I29" s="21"/>
      <c r="J29" s="34"/>
      <c r="K29" s="2"/>
      <c r="L29" s="2"/>
      <c r="M29" s="2"/>
      <c r="N29" s="2"/>
    </row>
    <row r="30" spans="1:16" ht="15.75" customHeight="1" x14ac:dyDescent="0.2">
      <c r="A30" s="59" t="s">
        <v>20</v>
      </c>
      <c r="B30" s="55"/>
      <c r="C30" s="55"/>
      <c r="D30" s="55"/>
      <c r="E30" s="55"/>
      <c r="F30" s="55"/>
      <c r="G30" s="55"/>
      <c r="H30" s="55"/>
      <c r="I30" s="55"/>
      <c r="J30" s="55"/>
      <c r="K30" s="2"/>
      <c r="L30" s="2"/>
      <c r="M30" s="2"/>
      <c r="N30" s="2"/>
    </row>
    <row r="31" spans="1:16" ht="15.75" customHeight="1" x14ac:dyDescent="0.2">
      <c r="A31" s="8"/>
      <c r="B31" s="8"/>
      <c r="C31" s="8"/>
      <c r="D31" s="8"/>
      <c r="E31" s="49"/>
      <c r="F31" s="9" t="s">
        <v>63</v>
      </c>
      <c r="G31" s="9"/>
      <c r="H31" s="9"/>
      <c r="I31" s="8"/>
      <c r="J31" s="8"/>
      <c r="K31" s="2"/>
      <c r="L31" s="2"/>
      <c r="M31" s="2"/>
      <c r="N31" s="2"/>
    </row>
    <row r="32" spans="1:16" ht="15.75" customHeight="1" x14ac:dyDescent="0.25">
      <c r="A32" s="10" t="s">
        <v>13</v>
      </c>
      <c r="B32" s="11" t="s">
        <v>64</v>
      </c>
      <c r="C32" s="12" t="s">
        <v>15</v>
      </c>
      <c r="D32" s="13">
        <v>54.9</v>
      </c>
      <c r="E32" s="50" t="s">
        <v>24</v>
      </c>
      <c r="F32" s="14">
        <v>35</v>
      </c>
      <c r="G32" s="14">
        <v>40</v>
      </c>
      <c r="H32" s="17">
        <v>45</v>
      </c>
      <c r="I32" s="60">
        <v>40</v>
      </c>
      <c r="J32" s="61">
        <v>24.55</v>
      </c>
      <c r="K32" s="46">
        <v>12</v>
      </c>
      <c r="L32" s="2"/>
      <c r="M32" s="2"/>
      <c r="N32" s="2"/>
    </row>
    <row r="33" spans="1:14" ht="15.75" customHeight="1" x14ac:dyDescent="0.25">
      <c r="A33" s="10" t="s">
        <v>17</v>
      </c>
      <c r="B33" s="11" t="s">
        <v>65</v>
      </c>
      <c r="C33" s="12" t="s">
        <v>19</v>
      </c>
      <c r="D33" s="13">
        <v>57.25</v>
      </c>
      <c r="E33" s="50" t="s">
        <v>24</v>
      </c>
      <c r="F33" s="24">
        <v>35</v>
      </c>
      <c r="G33" s="27">
        <v>45</v>
      </c>
      <c r="H33" s="27">
        <v>45</v>
      </c>
      <c r="I33" s="60">
        <v>35</v>
      </c>
      <c r="J33" s="61">
        <v>21.99</v>
      </c>
      <c r="K33" s="46">
        <v>9</v>
      </c>
      <c r="L33" s="2"/>
      <c r="M33" s="2"/>
      <c r="N33" s="2"/>
    </row>
    <row r="34" spans="1:14" ht="15.75" customHeight="1" x14ac:dyDescent="0.25">
      <c r="A34" s="10" t="s">
        <v>38</v>
      </c>
      <c r="B34" s="11" t="s">
        <v>66</v>
      </c>
      <c r="C34" s="12" t="s">
        <v>15</v>
      </c>
      <c r="D34" s="13">
        <v>56.6</v>
      </c>
      <c r="E34" s="50" t="s">
        <v>24</v>
      </c>
      <c r="F34" s="24">
        <v>25</v>
      </c>
      <c r="G34" s="24">
        <v>30</v>
      </c>
      <c r="H34" s="27">
        <v>35</v>
      </c>
      <c r="I34" s="60">
        <v>30</v>
      </c>
      <c r="J34" s="61">
        <v>18.53</v>
      </c>
      <c r="K34" s="46">
        <v>8</v>
      </c>
      <c r="L34" s="2"/>
      <c r="M34" s="2"/>
      <c r="N34" s="2"/>
    </row>
    <row r="35" spans="1:14" ht="15" x14ac:dyDescent="0.25">
      <c r="A35" s="10"/>
      <c r="B35" s="11"/>
      <c r="C35" s="12"/>
      <c r="D35" s="12"/>
      <c r="E35" s="50"/>
      <c r="F35" s="20"/>
      <c r="G35" s="20"/>
      <c r="H35" s="20"/>
      <c r="I35" s="21"/>
      <c r="J35" s="10"/>
      <c r="K35" s="2"/>
      <c r="L35" s="2"/>
      <c r="M35" s="2"/>
      <c r="N35" s="2"/>
    </row>
    <row r="36" spans="1:14" ht="15.75" customHeight="1" x14ac:dyDescent="0.2">
      <c r="A36" s="8"/>
      <c r="B36" s="8"/>
      <c r="C36" s="8"/>
      <c r="D36" s="8"/>
      <c r="E36" s="49"/>
      <c r="F36" s="9" t="s">
        <v>67</v>
      </c>
      <c r="G36" s="9"/>
      <c r="H36" s="9"/>
      <c r="I36" s="8"/>
      <c r="J36" s="8"/>
      <c r="K36" s="2"/>
      <c r="L36" s="2"/>
      <c r="M36" s="2"/>
      <c r="N36" s="2"/>
    </row>
    <row r="37" spans="1:14" ht="15.75" customHeight="1" x14ac:dyDescent="0.25">
      <c r="A37" s="10" t="s">
        <v>13</v>
      </c>
      <c r="B37" s="11" t="s">
        <v>68</v>
      </c>
      <c r="C37" s="12" t="s">
        <v>19</v>
      </c>
      <c r="D37" s="13">
        <v>62.9</v>
      </c>
      <c r="E37" s="50" t="s">
        <v>69</v>
      </c>
      <c r="F37" s="24">
        <v>77.5</v>
      </c>
      <c r="G37" s="27">
        <v>85</v>
      </c>
      <c r="H37" s="24">
        <v>85</v>
      </c>
      <c r="I37" s="60">
        <v>85</v>
      </c>
      <c r="J37" s="62">
        <v>49.5</v>
      </c>
      <c r="K37" s="2">
        <v>12</v>
      </c>
      <c r="L37" s="2"/>
      <c r="M37" s="2"/>
      <c r="N37" s="2"/>
    </row>
    <row r="38" spans="1:14" ht="15" x14ac:dyDescent="0.25">
      <c r="A38" s="10" t="s">
        <v>17</v>
      </c>
      <c r="B38" s="11" t="s">
        <v>70</v>
      </c>
      <c r="C38" s="12" t="s">
        <v>35</v>
      </c>
      <c r="D38" s="13">
        <v>60.9</v>
      </c>
      <c r="E38" s="50" t="s">
        <v>71</v>
      </c>
      <c r="F38" s="24">
        <v>75</v>
      </c>
      <c r="G38" s="27">
        <v>82.5</v>
      </c>
      <c r="H38" s="27">
        <v>82.5</v>
      </c>
      <c r="I38" s="60">
        <v>75</v>
      </c>
      <c r="J38" s="61">
        <v>44.47</v>
      </c>
      <c r="K38" s="2">
        <v>9</v>
      </c>
      <c r="L38" s="2"/>
      <c r="M38" s="2"/>
      <c r="N38" s="2"/>
    </row>
    <row r="39" spans="1:14" ht="15" x14ac:dyDescent="0.25">
      <c r="A39" s="10" t="s">
        <v>38</v>
      </c>
      <c r="B39" s="11" t="s">
        <v>72</v>
      </c>
      <c r="C39" s="12" t="s">
        <v>40</v>
      </c>
      <c r="D39" s="13">
        <v>63.55</v>
      </c>
      <c r="E39" s="50" t="s">
        <v>32</v>
      </c>
      <c r="F39" s="24">
        <v>60</v>
      </c>
      <c r="G39" s="24">
        <v>65</v>
      </c>
      <c r="H39" s="24">
        <v>70</v>
      </c>
      <c r="I39" s="60">
        <v>70</v>
      </c>
      <c r="J39" s="61">
        <v>40.54</v>
      </c>
      <c r="K39" s="2">
        <v>8</v>
      </c>
      <c r="L39" s="2"/>
      <c r="M39" s="2"/>
      <c r="N39" s="2"/>
    </row>
    <row r="40" spans="1:14" ht="15" x14ac:dyDescent="0.25">
      <c r="A40" s="10" t="s">
        <v>43</v>
      </c>
      <c r="B40" s="11" t="s">
        <v>73</v>
      </c>
      <c r="C40" s="12" t="s">
        <v>35</v>
      </c>
      <c r="D40" s="13">
        <v>62.65</v>
      </c>
      <c r="E40" s="50" t="s">
        <v>24</v>
      </c>
      <c r="F40" s="24">
        <v>34</v>
      </c>
      <c r="G40" s="24">
        <v>45</v>
      </c>
      <c r="H40" s="24">
        <v>60</v>
      </c>
      <c r="I40" s="60">
        <v>60</v>
      </c>
      <c r="J40" s="61">
        <v>35.020000000000003</v>
      </c>
      <c r="K40" s="2">
        <v>7</v>
      </c>
      <c r="L40" s="2"/>
      <c r="M40" s="2"/>
      <c r="N40" s="2"/>
    </row>
    <row r="41" spans="1:14" ht="15" x14ac:dyDescent="0.25">
      <c r="A41" s="10" t="s">
        <v>46</v>
      </c>
      <c r="B41" s="11" t="s">
        <v>74</v>
      </c>
      <c r="C41" s="12" t="s">
        <v>31</v>
      </c>
      <c r="D41" s="13">
        <v>64</v>
      </c>
      <c r="E41" s="50" t="s">
        <v>24</v>
      </c>
      <c r="F41" s="24">
        <v>40</v>
      </c>
      <c r="G41" s="24">
        <v>50</v>
      </c>
      <c r="H41" s="27">
        <v>60</v>
      </c>
      <c r="I41" s="60">
        <v>50</v>
      </c>
      <c r="J41" s="61">
        <v>28.84</v>
      </c>
      <c r="K41" s="2">
        <v>6</v>
      </c>
      <c r="L41" s="2"/>
      <c r="M41" s="2"/>
      <c r="N41" s="2"/>
    </row>
    <row r="42" spans="1:14" ht="15" x14ac:dyDescent="0.25">
      <c r="A42" s="10" t="s">
        <v>49</v>
      </c>
      <c r="B42" s="11" t="s">
        <v>75</v>
      </c>
      <c r="C42" s="12" t="s">
        <v>31</v>
      </c>
      <c r="D42" s="13">
        <v>61</v>
      </c>
      <c r="E42" s="50" t="s">
        <v>24</v>
      </c>
      <c r="F42" s="24">
        <v>40</v>
      </c>
      <c r="G42" s="24">
        <v>45</v>
      </c>
      <c r="H42" s="24">
        <v>47.5</v>
      </c>
      <c r="I42" s="60">
        <v>47.5</v>
      </c>
      <c r="J42" s="61">
        <v>28.14</v>
      </c>
      <c r="K42" s="2">
        <v>5</v>
      </c>
      <c r="L42" s="2"/>
      <c r="M42" s="2"/>
      <c r="N42" s="2"/>
    </row>
    <row r="43" spans="1:14" ht="15" x14ac:dyDescent="0.25">
      <c r="A43" s="10" t="s">
        <v>76</v>
      </c>
      <c r="B43" s="11" t="s">
        <v>77</v>
      </c>
      <c r="C43" s="12" t="s">
        <v>19</v>
      </c>
      <c r="D43" s="13">
        <v>61.1</v>
      </c>
      <c r="E43" s="50" t="s">
        <v>24</v>
      </c>
      <c r="F43" s="24">
        <v>30</v>
      </c>
      <c r="G43" s="24">
        <v>35</v>
      </c>
      <c r="H43" s="24">
        <v>40</v>
      </c>
      <c r="I43" s="60">
        <v>40</v>
      </c>
      <c r="J43" s="61">
        <v>23.67</v>
      </c>
      <c r="K43" s="2">
        <v>4</v>
      </c>
      <c r="L43" s="2"/>
      <c r="M43" s="2"/>
      <c r="N43" s="2"/>
    </row>
    <row r="44" spans="1:14" ht="15" x14ac:dyDescent="0.25">
      <c r="A44" s="10" t="s">
        <v>78</v>
      </c>
      <c r="B44" s="11" t="s">
        <v>79</v>
      </c>
      <c r="C44" s="12" t="s">
        <v>15</v>
      </c>
      <c r="D44" s="12">
        <v>65.25</v>
      </c>
      <c r="E44" s="50" t="s">
        <v>24</v>
      </c>
      <c r="F44" s="24">
        <v>30</v>
      </c>
      <c r="G44" s="27">
        <v>35</v>
      </c>
      <c r="H44" s="27">
        <v>35</v>
      </c>
      <c r="I44" s="60">
        <v>30</v>
      </c>
      <c r="J44" s="61">
        <v>17.12</v>
      </c>
      <c r="K44" s="2">
        <v>3</v>
      </c>
      <c r="L44" s="2"/>
      <c r="M44" s="2"/>
      <c r="N44" s="2"/>
    </row>
    <row r="45" spans="1:14" ht="15" x14ac:dyDescent="0.25">
      <c r="A45" s="10"/>
      <c r="B45" s="11"/>
      <c r="C45" s="12"/>
      <c r="D45" s="12"/>
      <c r="E45" s="50"/>
      <c r="F45" s="20"/>
      <c r="G45" s="20"/>
      <c r="H45" s="20"/>
      <c r="I45" s="21"/>
      <c r="J45" s="10"/>
      <c r="K45" s="2"/>
      <c r="L45" s="2"/>
      <c r="M45" s="2"/>
      <c r="N45" s="2"/>
    </row>
    <row r="46" spans="1:14" ht="14.25" x14ac:dyDescent="0.2">
      <c r="A46" s="8"/>
      <c r="B46" s="8"/>
      <c r="C46" s="8"/>
      <c r="D46" s="8"/>
      <c r="E46" s="49"/>
      <c r="F46" s="9" t="s">
        <v>80</v>
      </c>
      <c r="G46" s="9"/>
      <c r="H46" s="9"/>
      <c r="I46" s="8"/>
      <c r="J46" s="8"/>
      <c r="K46" s="2"/>
      <c r="L46" s="2"/>
      <c r="M46" s="2"/>
      <c r="N46" s="2"/>
    </row>
    <row r="47" spans="1:14" ht="15" x14ac:dyDescent="0.25">
      <c r="A47" s="10" t="s">
        <v>13</v>
      </c>
      <c r="B47" s="11" t="s">
        <v>81</v>
      </c>
      <c r="C47" s="12" t="s">
        <v>82</v>
      </c>
      <c r="D47" s="12">
        <v>71.849999999999994</v>
      </c>
      <c r="E47" s="50" t="s">
        <v>83</v>
      </c>
      <c r="F47" s="24">
        <v>90</v>
      </c>
      <c r="G47" s="24">
        <v>100</v>
      </c>
      <c r="H47" s="24">
        <v>107.5</v>
      </c>
      <c r="I47" s="60">
        <v>107.5</v>
      </c>
      <c r="J47" s="62">
        <v>58.24</v>
      </c>
      <c r="K47" s="2">
        <v>12</v>
      </c>
      <c r="L47" s="2"/>
    </row>
    <row r="48" spans="1:14" ht="15" x14ac:dyDescent="0.25">
      <c r="A48" s="10" t="s">
        <v>17</v>
      </c>
      <c r="B48" s="11" t="s">
        <v>84</v>
      </c>
      <c r="C48" s="12" t="s">
        <v>40</v>
      </c>
      <c r="D48" s="13">
        <v>72.5</v>
      </c>
      <c r="E48" s="50" t="s">
        <v>32</v>
      </c>
      <c r="F48" s="24">
        <v>80</v>
      </c>
      <c r="G48" s="24">
        <v>90</v>
      </c>
      <c r="H48" s="24">
        <v>100</v>
      </c>
      <c r="I48" s="60">
        <v>100</v>
      </c>
      <c r="J48" s="62">
        <v>53.91</v>
      </c>
      <c r="K48" s="2">
        <v>9</v>
      </c>
      <c r="L48" s="2"/>
    </row>
    <row r="49" spans="1:12" ht="15" x14ac:dyDescent="0.25">
      <c r="A49" s="10" t="s">
        <v>38</v>
      </c>
      <c r="B49" s="11" t="s">
        <v>85</v>
      </c>
      <c r="C49" s="12" t="s">
        <v>40</v>
      </c>
      <c r="D49" s="13">
        <v>68.099999999999994</v>
      </c>
      <c r="E49" s="50" t="s">
        <v>32</v>
      </c>
      <c r="F49" s="24">
        <v>80</v>
      </c>
      <c r="G49" s="24">
        <v>85</v>
      </c>
      <c r="H49" s="24">
        <v>90</v>
      </c>
      <c r="I49" s="60">
        <v>90</v>
      </c>
      <c r="J49" s="62">
        <v>50.19</v>
      </c>
      <c r="K49" s="2">
        <v>8</v>
      </c>
      <c r="L49" s="2"/>
    </row>
    <row r="50" spans="1:12" ht="15" x14ac:dyDescent="0.25">
      <c r="A50" s="10" t="s">
        <v>43</v>
      </c>
      <c r="B50" s="11" t="s">
        <v>86</v>
      </c>
      <c r="C50" s="12" t="s">
        <v>82</v>
      </c>
      <c r="D50" s="13">
        <v>71.95</v>
      </c>
      <c r="E50" s="50" t="s">
        <v>32</v>
      </c>
      <c r="F50" s="24">
        <v>80</v>
      </c>
      <c r="G50" s="24">
        <v>90</v>
      </c>
      <c r="H50" s="27">
        <v>100</v>
      </c>
      <c r="I50" s="60">
        <v>90</v>
      </c>
      <c r="J50" s="62">
        <v>48.72</v>
      </c>
      <c r="K50" s="2">
        <v>7</v>
      </c>
      <c r="L50" s="2"/>
    </row>
    <row r="51" spans="1:12" ht="15" x14ac:dyDescent="0.25">
      <c r="A51" s="10" t="s">
        <v>46</v>
      </c>
      <c r="B51" s="11" t="s">
        <v>87</v>
      </c>
      <c r="C51" s="12" t="s">
        <v>19</v>
      </c>
      <c r="D51" s="13">
        <v>69.900000000000006</v>
      </c>
      <c r="E51" s="50" t="s">
        <v>69</v>
      </c>
      <c r="F51" s="24">
        <v>77.5</v>
      </c>
      <c r="G51" s="24">
        <v>82.5</v>
      </c>
      <c r="H51" s="27">
        <v>85</v>
      </c>
      <c r="I51" s="60">
        <v>82.5</v>
      </c>
      <c r="J51" s="62">
        <v>45.36</v>
      </c>
      <c r="K51" s="2">
        <v>6</v>
      </c>
      <c r="L51" s="2"/>
    </row>
    <row r="52" spans="1:12" ht="15" x14ac:dyDescent="0.25">
      <c r="A52" s="10" t="s">
        <v>49</v>
      </c>
      <c r="B52" s="11" t="s">
        <v>88</v>
      </c>
      <c r="C52" s="12" t="s">
        <v>40</v>
      </c>
      <c r="D52" s="13">
        <v>67.900000000000006</v>
      </c>
      <c r="E52" s="50" t="s">
        <v>32</v>
      </c>
      <c r="F52" s="24">
        <v>75</v>
      </c>
      <c r="G52" s="24">
        <v>80</v>
      </c>
      <c r="H52" s="27">
        <v>82.5</v>
      </c>
      <c r="I52" s="60">
        <v>80</v>
      </c>
      <c r="J52" s="62">
        <v>44.68</v>
      </c>
      <c r="K52" s="2">
        <v>5</v>
      </c>
      <c r="L52" s="2"/>
    </row>
    <row r="53" spans="1:12" ht="15" x14ac:dyDescent="0.25">
      <c r="A53" s="10" t="s">
        <v>76</v>
      </c>
      <c r="B53" s="11" t="s">
        <v>89</v>
      </c>
      <c r="C53" s="12" t="s">
        <v>40</v>
      </c>
      <c r="D53" s="13">
        <v>72.099999999999994</v>
      </c>
      <c r="E53" s="50" t="s">
        <v>32</v>
      </c>
      <c r="F53" s="24">
        <v>60</v>
      </c>
      <c r="G53" s="24">
        <v>70</v>
      </c>
      <c r="H53" s="24">
        <v>75</v>
      </c>
      <c r="I53" s="60">
        <v>75</v>
      </c>
      <c r="J53" s="62">
        <v>40.56</v>
      </c>
      <c r="K53" s="2">
        <v>4</v>
      </c>
      <c r="L53" s="2"/>
    </row>
    <row r="54" spans="1:12" ht="15" x14ac:dyDescent="0.25">
      <c r="A54" s="10" t="s">
        <v>90</v>
      </c>
      <c r="B54" s="11" t="s">
        <v>91</v>
      </c>
      <c r="C54" s="12" t="s">
        <v>31</v>
      </c>
      <c r="D54" s="13">
        <v>70.7</v>
      </c>
      <c r="E54" s="50" t="s">
        <v>24</v>
      </c>
      <c r="F54" s="24">
        <v>40</v>
      </c>
      <c r="G54" s="27">
        <v>45</v>
      </c>
      <c r="H54" s="24">
        <v>50</v>
      </c>
      <c r="I54" s="60">
        <v>50</v>
      </c>
      <c r="J54" s="62">
        <v>27.32</v>
      </c>
      <c r="K54" s="2">
        <v>3</v>
      </c>
      <c r="L54" s="2"/>
    </row>
    <row r="55" spans="1:12" ht="15" x14ac:dyDescent="0.25">
      <c r="A55" s="10" t="s">
        <v>92</v>
      </c>
      <c r="B55" s="11" t="s">
        <v>93</v>
      </c>
      <c r="C55" s="12" t="s">
        <v>19</v>
      </c>
      <c r="D55" s="13">
        <v>75.3</v>
      </c>
      <c r="E55" s="50" t="s">
        <v>24</v>
      </c>
      <c r="F55" s="24">
        <v>30</v>
      </c>
      <c r="G55" s="24">
        <v>40</v>
      </c>
      <c r="H55" s="27">
        <v>45</v>
      </c>
      <c r="I55" s="60">
        <v>40</v>
      </c>
      <c r="J55" s="62">
        <v>21.14</v>
      </c>
      <c r="K55" s="2">
        <v>2</v>
      </c>
      <c r="L55" s="2"/>
    </row>
    <row r="56" spans="1:12" ht="15" x14ac:dyDescent="0.25">
      <c r="A56" s="10" t="s">
        <v>94</v>
      </c>
      <c r="B56" s="11" t="s">
        <v>95</v>
      </c>
      <c r="C56" s="12" t="s">
        <v>15</v>
      </c>
      <c r="D56" s="13">
        <v>74.95</v>
      </c>
      <c r="E56" s="50" t="s">
        <v>24</v>
      </c>
      <c r="F56" s="24">
        <v>25</v>
      </c>
      <c r="G56" s="24">
        <v>30</v>
      </c>
      <c r="H56" s="27">
        <v>35</v>
      </c>
      <c r="I56" s="60">
        <v>30</v>
      </c>
      <c r="J56" s="62">
        <v>15.89</v>
      </c>
      <c r="K56" s="2">
        <v>1</v>
      </c>
      <c r="L56" s="2"/>
    </row>
    <row r="57" spans="1:12" ht="15" x14ac:dyDescent="0.25">
      <c r="A57" s="10" t="s">
        <v>96</v>
      </c>
      <c r="B57" s="11" t="s">
        <v>97</v>
      </c>
      <c r="C57" s="12" t="s">
        <v>15</v>
      </c>
      <c r="D57" s="13">
        <v>67.45</v>
      </c>
      <c r="E57" s="50" t="s">
        <v>24</v>
      </c>
      <c r="F57" s="24">
        <v>25</v>
      </c>
      <c r="G57" s="24">
        <v>27.5</v>
      </c>
      <c r="H57" s="27">
        <v>35</v>
      </c>
      <c r="I57" s="60">
        <v>27.5</v>
      </c>
      <c r="J57" s="62">
        <v>15.41</v>
      </c>
      <c r="K57" s="2">
        <v>1</v>
      </c>
      <c r="L57" s="2"/>
    </row>
    <row r="58" spans="1:12" ht="15" x14ac:dyDescent="0.25">
      <c r="A58" s="10" t="s">
        <v>98</v>
      </c>
      <c r="B58" s="11" t="s">
        <v>99</v>
      </c>
      <c r="C58" s="12" t="s">
        <v>15</v>
      </c>
      <c r="D58" s="13">
        <v>71.599999999999994</v>
      </c>
      <c r="E58" s="50" t="s">
        <v>24</v>
      </c>
      <c r="F58" s="27">
        <v>65</v>
      </c>
      <c r="G58" s="27">
        <v>65</v>
      </c>
      <c r="H58" s="27">
        <v>65</v>
      </c>
      <c r="I58" s="60">
        <v>0</v>
      </c>
      <c r="J58" s="62">
        <v>0</v>
      </c>
      <c r="K58" s="2"/>
      <c r="L58" s="2"/>
    </row>
    <row r="59" spans="1:12" ht="15" x14ac:dyDescent="0.25">
      <c r="A59" s="10"/>
      <c r="B59" s="11"/>
      <c r="C59" s="12"/>
      <c r="D59" s="12"/>
      <c r="E59" s="50"/>
      <c r="F59" s="20"/>
      <c r="G59" s="20"/>
      <c r="H59" s="20"/>
      <c r="I59" s="21"/>
      <c r="J59" s="34"/>
      <c r="K59" s="2"/>
      <c r="L59" s="2"/>
    </row>
    <row r="60" spans="1:12" ht="14.25" x14ac:dyDescent="0.2">
      <c r="A60" s="8"/>
      <c r="B60" s="8"/>
      <c r="C60" s="8"/>
      <c r="D60" s="8"/>
      <c r="E60" s="49"/>
      <c r="F60" s="9" t="s">
        <v>100</v>
      </c>
      <c r="G60" s="9"/>
      <c r="H60" s="9"/>
      <c r="I60" s="8"/>
      <c r="J60" s="8"/>
      <c r="K60" s="2"/>
      <c r="L60" s="2"/>
    </row>
    <row r="61" spans="1:12" ht="15" x14ac:dyDescent="0.25">
      <c r="A61" s="10" t="s">
        <v>13</v>
      </c>
      <c r="B61" s="11" t="s">
        <v>59</v>
      </c>
      <c r="C61" s="12" t="s">
        <v>35</v>
      </c>
      <c r="D61" s="12">
        <v>81.849999999999994</v>
      </c>
      <c r="E61" s="50" t="s">
        <v>48</v>
      </c>
      <c r="F61" s="14">
        <v>97.5</v>
      </c>
      <c r="G61" s="14">
        <v>102.5</v>
      </c>
      <c r="H61" s="17">
        <v>105</v>
      </c>
      <c r="I61" s="60">
        <v>102.5</v>
      </c>
      <c r="J61" s="61">
        <v>51.86</v>
      </c>
      <c r="K61" s="2">
        <v>12</v>
      </c>
      <c r="L61" s="2"/>
    </row>
    <row r="62" spans="1:12" ht="15" x14ac:dyDescent="0.25">
      <c r="A62" s="10" t="s">
        <v>17</v>
      </c>
      <c r="B62" s="11" t="s">
        <v>101</v>
      </c>
      <c r="C62" s="12" t="s">
        <v>82</v>
      </c>
      <c r="D62" s="12">
        <v>81.25</v>
      </c>
      <c r="E62" s="50" t="s">
        <v>32</v>
      </c>
      <c r="F62" s="14">
        <v>90</v>
      </c>
      <c r="G62" s="14">
        <v>95</v>
      </c>
      <c r="H62" s="14">
        <v>100</v>
      </c>
      <c r="I62" s="60">
        <v>100</v>
      </c>
      <c r="J62" s="61">
        <v>50.78</v>
      </c>
      <c r="K62" s="2">
        <v>9</v>
      </c>
      <c r="L62" s="2"/>
    </row>
    <row r="63" spans="1:12" ht="15" x14ac:dyDescent="0.25">
      <c r="A63" s="10" t="s">
        <v>38</v>
      </c>
      <c r="B63" s="11" t="s">
        <v>102</v>
      </c>
      <c r="C63" s="12" t="s">
        <v>35</v>
      </c>
      <c r="D63" s="12">
        <v>82.95</v>
      </c>
      <c r="E63" s="50" t="s">
        <v>36</v>
      </c>
      <c r="F63" s="14">
        <v>92.5</v>
      </c>
      <c r="G63" s="14">
        <v>95</v>
      </c>
      <c r="H63" s="17">
        <v>100</v>
      </c>
      <c r="I63" s="60">
        <v>95</v>
      </c>
      <c r="J63" s="61">
        <v>47.73</v>
      </c>
      <c r="K63" s="2">
        <v>8</v>
      </c>
      <c r="L63" s="2"/>
    </row>
    <row r="64" spans="1:12" ht="15" x14ac:dyDescent="0.25">
      <c r="A64" s="10" t="s">
        <v>43</v>
      </c>
      <c r="B64" s="11" t="s">
        <v>103</v>
      </c>
      <c r="C64" s="12" t="s">
        <v>40</v>
      </c>
      <c r="D64" s="12">
        <v>75.45</v>
      </c>
      <c r="E64" s="50" t="s">
        <v>24</v>
      </c>
      <c r="F64" s="14">
        <v>85</v>
      </c>
      <c r="G64" s="14">
        <v>92.5</v>
      </c>
      <c r="H64" s="17">
        <v>95</v>
      </c>
      <c r="I64" s="60">
        <v>92.5</v>
      </c>
      <c r="J64" s="61">
        <v>48.83</v>
      </c>
      <c r="K64" s="2">
        <v>7</v>
      </c>
      <c r="L64" s="2"/>
    </row>
    <row r="65" spans="1:12" ht="15" x14ac:dyDescent="0.25">
      <c r="A65" s="10" t="s">
        <v>46</v>
      </c>
      <c r="B65" s="11" t="s">
        <v>104</v>
      </c>
      <c r="C65" s="12" t="s">
        <v>35</v>
      </c>
      <c r="D65" s="13">
        <v>75.900000000000006</v>
      </c>
      <c r="E65" s="50" t="s">
        <v>32</v>
      </c>
      <c r="F65" s="14">
        <v>85</v>
      </c>
      <c r="G65" s="14">
        <v>90</v>
      </c>
      <c r="H65" s="17">
        <v>95</v>
      </c>
      <c r="I65" s="60">
        <v>90</v>
      </c>
      <c r="J65" s="61">
        <v>47.36</v>
      </c>
      <c r="K65" s="2">
        <v>6</v>
      </c>
      <c r="L65" s="2"/>
    </row>
    <row r="66" spans="1:12" ht="15" x14ac:dyDescent="0.25">
      <c r="A66" s="10" t="s">
        <v>49</v>
      </c>
      <c r="B66" s="11" t="s">
        <v>105</v>
      </c>
      <c r="C66" s="12" t="s">
        <v>40</v>
      </c>
      <c r="D66" s="13">
        <v>80.599999999999994</v>
      </c>
      <c r="E66" s="50" t="s">
        <v>36</v>
      </c>
      <c r="F66" s="14">
        <v>87.5</v>
      </c>
      <c r="G66" s="14">
        <v>90</v>
      </c>
      <c r="H66" s="17">
        <v>95</v>
      </c>
      <c r="I66" s="60">
        <v>90</v>
      </c>
      <c r="J66" s="61">
        <v>45.89</v>
      </c>
      <c r="K66" s="2">
        <v>5</v>
      </c>
      <c r="L66" s="2"/>
    </row>
    <row r="67" spans="1:12" ht="15" x14ac:dyDescent="0.25">
      <c r="A67" s="10" t="s">
        <v>76</v>
      </c>
      <c r="B67" s="11" t="s">
        <v>106</v>
      </c>
      <c r="C67" s="12" t="s">
        <v>40</v>
      </c>
      <c r="D67" s="13">
        <v>76.2</v>
      </c>
      <c r="E67" s="50" t="s">
        <v>24</v>
      </c>
      <c r="F67" s="14">
        <v>85</v>
      </c>
      <c r="G67" s="17">
        <v>90</v>
      </c>
      <c r="H67" s="17">
        <v>90</v>
      </c>
      <c r="I67" s="60">
        <v>85</v>
      </c>
      <c r="J67" s="61">
        <v>44.63</v>
      </c>
      <c r="K67" s="2">
        <v>4</v>
      </c>
      <c r="L67" s="2"/>
    </row>
    <row r="68" spans="1:12" ht="15" x14ac:dyDescent="0.25">
      <c r="A68" s="10" t="s">
        <v>78</v>
      </c>
      <c r="B68" s="11" t="s">
        <v>107</v>
      </c>
      <c r="C68" s="12" t="s">
        <v>82</v>
      </c>
      <c r="D68" s="13">
        <v>79</v>
      </c>
      <c r="E68" s="50" t="s">
        <v>32</v>
      </c>
      <c r="F68" s="14">
        <v>70</v>
      </c>
      <c r="G68" s="14">
        <v>80</v>
      </c>
      <c r="H68" s="17">
        <v>85</v>
      </c>
      <c r="I68" s="60">
        <v>80</v>
      </c>
      <c r="J68" s="61">
        <v>41.22</v>
      </c>
      <c r="K68" s="2">
        <v>3</v>
      </c>
      <c r="L68" s="2"/>
    </row>
    <row r="69" spans="1:12" ht="15" x14ac:dyDescent="0.25">
      <c r="A69" s="10" t="s">
        <v>92</v>
      </c>
      <c r="B69" s="11" t="s">
        <v>108</v>
      </c>
      <c r="C69" s="12" t="s">
        <v>40</v>
      </c>
      <c r="D69" s="13">
        <v>76.75</v>
      </c>
      <c r="E69" s="50" t="s">
        <v>32</v>
      </c>
      <c r="F69" s="14">
        <v>65</v>
      </c>
      <c r="G69" s="14">
        <v>70</v>
      </c>
      <c r="H69" s="17">
        <v>75</v>
      </c>
      <c r="I69" s="60">
        <v>70</v>
      </c>
      <c r="J69" s="61">
        <v>36.619999999999997</v>
      </c>
      <c r="K69" s="2">
        <v>2</v>
      </c>
      <c r="L69" s="2"/>
    </row>
    <row r="70" spans="1:12" ht="15" x14ac:dyDescent="0.25">
      <c r="A70" s="10" t="s">
        <v>94</v>
      </c>
      <c r="B70" s="11" t="s">
        <v>109</v>
      </c>
      <c r="C70" s="12" t="s">
        <v>19</v>
      </c>
      <c r="D70" s="13">
        <v>78.099999999999994</v>
      </c>
      <c r="E70" s="50" t="s">
        <v>24</v>
      </c>
      <c r="F70" s="14">
        <v>30</v>
      </c>
      <c r="G70" s="17">
        <v>35</v>
      </c>
      <c r="H70" s="17">
        <v>35</v>
      </c>
      <c r="I70" s="60">
        <v>30</v>
      </c>
      <c r="J70" s="61">
        <v>15.55</v>
      </c>
      <c r="K70" s="2">
        <v>1</v>
      </c>
      <c r="L70" s="2"/>
    </row>
    <row r="71" spans="1:12" ht="15" x14ac:dyDescent="0.25">
      <c r="A71" s="10" t="s">
        <v>96</v>
      </c>
      <c r="B71" s="11" t="s">
        <v>110</v>
      </c>
      <c r="C71" s="12" t="s">
        <v>82</v>
      </c>
      <c r="D71" s="13">
        <v>81.7</v>
      </c>
      <c r="E71" s="50" t="s">
        <v>32</v>
      </c>
      <c r="F71" s="17">
        <v>70</v>
      </c>
      <c r="G71" s="17">
        <v>70</v>
      </c>
      <c r="H71" s="17">
        <v>70</v>
      </c>
      <c r="I71" s="60">
        <v>0</v>
      </c>
      <c r="J71" s="62">
        <v>0</v>
      </c>
      <c r="K71" s="2"/>
      <c r="L71" s="2"/>
    </row>
    <row r="72" spans="1:12" ht="15" x14ac:dyDescent="0.25">
      <c r="A72" s="10"/>
      <c r="B72" s="11"/>
      <c r="C72" s="12"/>
      <c r="D72" s="12"/>
      <c r="E72" s="50"/>
      <c r="F72" s="10"/>
      <c r="G72" s="10"/>
      <c r="H72" s="10"/>
      <c r="I72" s="21"/>
      <c r="J72" s="10"/>
      <c r="K72" s="2"/>
      <c r="L72" s="2"/>
    </row>
    <row r="73" spans="1:12" ht="14.25" x14ac:dyDescent="0.2">
      <c r="A73" s="8"/>
      <c r="B73" s="8"/>
      <c r="C73" s="8"/>
      <c r="D73" s="8"/>
      <c r="E73" s="49"/>
      <c r="F73" s="9" t="s">
        <v>111</v>
      </c>
      <c r="G73" s="9"/>
      <c r="H73" s="9"/>
      <c r="I73" s="8"/>
      <c r="J73" s="8"/>
      <c r="K73" s="2"/>
      <c r="L73" s="2"/>
    </row>
    <row r="74" spans="1:12" ht="15" x14ac:dyDescent="0.25">
      <c r="A74" s="10" t="s">
        <v>13</v>
      </c>
      <c r="B74" s="11" t="s">
        <v>112</v>
      </c>
      <c r="C74" s="12" t="s">
        <v>35</v>
      </c>
      <c r="D74" s="12">
        <v>85.85</v>
      </c>
      <c r="E74" s="50" t="s">
        <v>36</v>
      </c>
      <c r="F74" s="14">
        <v>100</v>
      </c>
      <c r="G74" s="14">
        <v>110</v>
      </c>
      <c r="H74" s="14">
        <v>115</v>
      </c>
      <c r="I74" s="60">
        <v>115</v>
      </c>
      <c r="J74" s="61">
        <v>56.78</v>
      </c>
      <c r="K74" s="2">
        <v>12</v>
      </c>
      <c r="L74" s="2"/>
    </row>
    <row r="75" spans="1:12" ht="15" x14ac:dyDescent="0.25">
      <c r="A75" s="10" t="s">
        <v>17</v>
      </c>
      <c r="B75" s="11" t="s">
        <v>113</v>
      </c>
      <c r="C75" s="12" t="s">
        <v>40</v>
      </c>
      <c r="D75" s="13">
        <v>84.1</v>
      </c>
      <c r="E75" s="50" t="s">
        <v>32</v>
      </c>
      <c r="F75" s="14">
        <v>90</v>
      </c>
      <c r="G75" s="17">
        <v>95</v>
      </c>
      <c r="H75" s="17">
        <v>95</v>
      </c>
      <c r="I75" s="60">
        <v>90</v>
      </c>
      <c r="J75" s="62">
        <v>44.9</v>
      </c>
      <c r="K75" s="2">
        <v>9</v>
      </c>
      <c r="L75" s="2"/>
    </row>
    <row r="76" spans="1:12" ht="15" x14ac:dyDescent="0.25">
      <c r="A76" s="10" t="s">
        <v>38</v>
      </c>
      <c r="B76" s="11" t="s">
        <v>114</v>
      </c>
      <c r="C76" s="12" t="s">
        <v>40</v>
      </c>
      <c r="D76" s="13">
        <v>88</v>
      </c>
      <c r="E76" s="50" t="s">
        <v>32</v>
      </c>
      <c r="F76" s="14">
        <v>80</v>
      </c>
      <c r="G76" s="14">
        <v>90</v>
      </c>
      <c r="H76" s="17">
        <v>100</v>
      </c>
      <c r="I76" s="60">
        <v>90</v>
      </c>
      <c r="J76" s="61">
        <v>43.89</v>
      </c>
      <c r="K76" s="2">
        <v>8</v>
      </c>
      <c r="L76" s="2"/>
    </row>
    <row r="77" spans="1:12" ht="15" x14ac:dyDescent="0.25">
      <c r="A77" s="10" t="s">
        <v>43</v>
      </c>
      <c r="B77" s="11" t="s">
        <v>115</v>
      </c>
      <c r="C77" s="12" t="s">
        <v>82</v>
      </c>
      <c r="D77" s="13">
        <v>88.2</v>
      </c>
      <c r="E77" s="50" t="s">
        <v>32</v>
      </c>
      <c r="F77" s="14">
        <v>80</v>
      </c>
      <c r="G77" s="14">
        <v>90</v>
      </c>
      <c r="H77" s="17">
        <v>97.5</v>
      </c>
      <c r="I77" s="60">
        <v>90</v>
      </c>
      <c r="J77" s="61">
        <v>43.84</v>
      </c>
      <c r="K77" s="2">
        <v>7</v>
      </c>
      <c r="L77" s="2"/>
    </row>
    <row r="78" spans="1:12" ht="15" x14ac:dyDescent="0.25">
      <c r="A78" s="10" t="s">
        <v>46</v>
      </c>
      <c r="B78" s="11" t="s">
        <v>116</v>
      </c>
      <c r="C78" s="12" t="s">
        <v>40</v>
      </c>
      <c r="D78" s="13">
        <v>89.25</v>
      </c>
      <c r="E78" s="50" t="s">
        <v>36</v>
      </c>
      <c r="F78" s="14">
        <v>90</v>
      </c>
      <c r="G78" s="17">
        <v>92.5</v>
      </c>
      <c r="H78" s="17">
        <v>92.5</v>
      </c>
      <c r="I78" s="60">
        <v>90</v>
      </c>
      <c r="J78" s="61">
        <v>42.82</v>
      </c>
      <c r="K78" s="2">
        <v>6</v>
      </c>
      <c r="L78" s="2"/>
    </row>
    <row r="79" spans="1:12" ht="15" x14ac:dyDescent="0.25">
      <c r="A79" s="10" t="s">
        <v>49</v>
      </c>
      <c r="B79" s="11" t="s">
        <v>117</v>
      </c>
      <c r="C79" s="12" t="s">
        <v>82</v>
      </c>
      <c r="D79" s="13">
        <v>92.45</v>
      </c>
      <c r="E79" s="50" t="s">
        <v>32</v>
      </c>
      <c r="F79" s="14">
        <v>80</v>
      </c>
      <c r="G79" s="14">
        <v>85</v>
      </c>
      <c r="H79" s="14">
        <v>90</v>
      </c>
      <c r="I79" s="60">
        <v>90</v>
      </c>
      <c r="J79" s="61">
        <v>42.82</v>
      </c>
      <c r="K79" s="2">
        <v>5</v>
      </c>
      <c r="L79" s="2"/>
    </row>
    <row r="80" spans="1:12" ht="15" x14ac:dyDescent="0.25">
      <c r="A80" s="10" t="s">
        <v>76</v>
      </c>
      <c r="B80" s="11" t="s">
        <v>118</v>
      </c>
      <c r="C80" s="12" t="s">
        <v>31</v>
      </c>
      <c r="D80" s="13">
        <v>86.4</v>
      </c>
      <c r="E80" s="50" t="s">
        <v>24</v>
      </c>
      <c r="F80" s="14">
        <v>65</v>
      </c>
      <c r="G80" s="14">
        <v>70</v>
      </c>
      <c r="H80" s="17">
        <v>75</v>
      </c>
      <c r="I80" s="60">
        <v>70</v>
      </c>
      <c r="J80" s="61">
        <v>34.450000000000003</v>
      </c>
      <c r="K80" s="2">
        <v>4</v>
      </c>
      <c r="L80" s="2"/>
    </row>
    <row r="81" spans="1:12" ht="15" x14ac:dyDescent="0.25">
      <c r="A81" s="10" t="s">
        <v>78</v>
      </c>
      <c r="B81" s="11" t="s">
        <v>119</v>
      </c>
      <c r="C81" s="12" t="s">
        <v>19</v>
      </c>
      <c r="D81" s="13">
        <v>89.3</v>
      </c>
      <c r="E81" s="50" t="s">
        <v>24</v>
      </c>
      <c r="F81" s="14">
        <v>60</v>
      </c>
      <c r="G81" s="17">
        <v>70</v>
      </c>
      <c r="H81" s="14">
        <v>70</v>
      </c>
      <c r="I81" s="60">
        <v>70</v>
      </c>
      <c r="J81" s="61">
        <v>33.880000000000003</v>
      </c>
      <c r="K81" s="2">
        <v>3</v>
      </c>
      <c r="L81" s="2"/>
    </row>
    <row r="82" spans="1:12" ht="15" x14ac:dyDescent="0.25">
      <c r="A82" s="10" t="s">
        <v>92</v>
      </c>
      <c r="B82" s="11" t="s">
        <v>120</v>
      </c>
      <c r="C82" s="12" t="s">
        <v>15</v>
      </c>
      <c r="D82" s="13">
        <v>87.6</v>
      </c>
      <c r="E82" s="50" t="s">
        <v>24</v>
      </c>
      <c r="F82" s="14">
        <v>60</v>
      </c>
      <c r="G82" s="14">
        <v>67.5</v>
      </c>
      <c r="H82" s="17">
        <v>72.5</v>
      </c>
      <c r="I82" s="60">
        <v>67.5</v>
      </c>
      <c r="J82" s="61">
        <v>32.99</v>
      </c>
      <c r="K82" s="2">
        <v>2</v>
      </c>
      <c r="L82" s="2"/>
    </row>
    <row r="83" spans="1:12" ht="15" x14ac:dyDescent="0.25">
      <c r="A83" s="10" t="s">
        <v>94</v>
      </c>
      <c r="B83" s="11" t="s">
        <v>121</v>
      </c>
      <c r="C83" s="12" t="s">
        <v>19</v>
      </c>
      <c r="D83" s="12">
        <v>84.55</v>
      </c>
      <c r="E83" s="50" t="s">
        <v>24</v>
      </c>
      <c r="F83" s="14">
        <v>30</v>
      </c>
      <c r="G83" s="14">
        <v>40</v>
      </c>
      <c r="H83" s="14">
        <v>50</v>
      </c>
      <c r="I83" s="60">
        <v>50</v>
      </c>
      <c r="J83" s="61">
        <v>24.88</v>
      </c>
      <c r="K83" s="2">
        <v>1</v>
      </c>
      <c r="L83" s="2"/>
    </row>
    <row r="84" spans="1:12" ht="15" x14ac:dyDescent="0.25">
      <c r="A84" s="10"/>
      <c r="B84" s="11"/>
      <c r="C84" s="12"/>
      <c r="D84" s="12"/>
      <c r="E84" s="50"/>
      <c r="F84" s="10"/>
      <c r="G84" s="10"/>
      <c r="H84" s="10"/>
      <c r="I84" s="21"/>
      <c r="J84" s="10"/>
      <c r="K84" s="2"/>
      <c r="L84" s="2"/>
    </row>
    <row r="85" spans="1:12" ht="14.25" x14ac:dyDescent="0.2">
      <c r="A85" s="8"/>
      <c r="B85" s="8"/>
      <c r="C85" s="8"/>
      <c r="D85" s="35"/>
      <c r="E85" s="49"/>
      <c r="F85" s="9" t="s">
        <v>122</v>
      </c>
      <c r="G85" s="9"/>
      <c r="H85" s="9"/>
      <c r="I85" s="8"/>
      <c r="J85" s="8"/>
      <c r="K85" s="2"/>
      <c r="L85" s="2"/>
    </row>
    <row r="86" spans="1:12" ht="15" x14ac:dyDescent="0.25">
      <c r="A86" s="36" t="s">
        <v>13</v>
      </c>
      <c r="B86" s="11" t="s">
        <v>123</v>
      </c>
      <c r="C86" s="12" t="s">
        <v>82</v>
      </c>
      <c r="D86" s="12">
        <v>96.6</v>
      </c>
      <c r="E86" s="50" t="s">
        <v>32</v>
      </c>
      <c r="F86" s="14">
        <v>80</v>
      </c>
      <c r="G86" s="14">
        <v>92.5</v>
      </c>
      <c r="H86" s="17">
        <v>100</v>
      </c>
      <c r="I86" s="60">
        <v>92.5</v>
      </c>
      <c r="J86" s="61">
        <v>44.25</v>
      </c>
      <c r="K86" s="2">
        <v>12</v>
      </c>
      <c r="L86" s="2"/>
    </row>
    <row r="87" spans="1:12" ht="15" x14ac:dyDescent="0.25">
      <c r="A87" s="36" t="s">
        <v>17</v>
      </c>
      <c r="B87" s="11" t="s">
        <v>124</v>
      </c>
      <c r="C87" s="12" t="s">
        <v>82</v>
      </c>
      <c r="D87" s="12">
        <v>100.6</v>
      </c>
      <c r="E87" s="50" t="s">
        <v>32</v>
      </c>
      <c r="F87" s="14">
        <v>70</v>
      </c>
      <c r="G87" s="14">
        <v>80</v>
      </c>
      <c r="H87" s="17">
        <v>90</v>
      </c>
      <c r="I87" s="60">
        <v>80</v>
      </c>
      <c r="J87" s="61">
        <v>36.549999999999997</v>
      </c>
      <c r="K87" s="2">
        <v>9</v>
      </c>
      <c r="L87" s="2"/>
    </row>
    <row r="88" spans="1:12" ht="15" x14ac:dyDescent="0.25">
      <c r="A88" s="36" t="s">
        <v>38</v>
      </c>
      <c r="B88" s="11" t="s">
        <v>125</v>
      </c>
      <c r="C88" s="12" t="s">
        <v>82</v>
      </c>
      <c r="D88" s="12">
        <v>104.8</v>
      </c>
      <c r="E88" s="50" t="s">
        <v>32</v>
      </c>
      <c r="F88" s="14">
        <v>70</v>
      </c>
      <c r="G88" s="14">
        <v>80</v>
      </c>
      <c r="H88" s="17">
        <v>92.5</v>
      </c>
      <c r="I88" s="60">
        <v>80</v>
      </c>
      <c r="J88" s="61">
        <v>35.840000000000003</v>
      </c>
      <c r="K88" s="2">
        <v>8</v>
      </c>
      <c r="L88" s="2"/>
    </row>
    <row r="89" spans="1:12" ht="15" x14ac:dyDescent="0.25">
      <c r="A89" s="36" t="s">
        <v>43</v>
      </c>
      <c r="B89" s="11" t="s">
        <v>126</v>
      </c>
      <c r="C89" s="12" t="s">
        <v>35</v>
      </c>
      <c r="D89" s="12">
        <v>93.5</v>
      </c>
      <c r="E89" s="50" t="s">
        <v>36</v>
      </c>
      <c r="F89" s="14">
        <v>72.5</v>
      </c>
      <c r="G89" s="17">
        <v>77.5</v>
      </c>
      <c r="H89" s="17">
        <v>77.5</v>
      </c>
      <c r="I89" s="60">
        <v>72.5</v>
      </c>
      <c r="J89" s="61">
        <v>34.31</v>
      </c>
      <c r="K89" s="2">
        <v>7</v>
      </c>
      <c r="L89" s="2"/>
    </row>
    <row r="90" spans="1:12" ht="15" x14ac:dyDescent="0.25">
      <c r="A90" s="36" t="s">
        <v>46</v>
      </c>
      <c r="B90" s="11" t="s">
        <v>127</v>
      </c>
      <c r="C90" s="12" t="s">
        <v>35</v>
      </c>
      <c r="D90" s="12">
        <v>94.05</v>
      </c>
      <c r="E90" s="50" t="s">
        <v>36</v>
      </c>
      <c r="F90" s="14">
        <v>65</v>
      </c>
      <c r="G90" s="17">
        <v>70</v>
      </c>
      <c r="H90" s="17">
        <v>70</v>
      </c>
      <c r="I90" s="60">
        <v>65</v>
      </c>
      <c r="J90" s="61">
        <v>30.67</v>
      </c>
      <c r="K90" s="2">
        <v>6</v>
      </c>
      <c r="L90" s="2"/>
    </row>
    <row r="91" spans="1:12" ht="15" x14ac:dyDescent="0.25">
      <c r="A91" s="36" t="s">
        <v>49</v>
      </c>
      <c r="B91" s="11" t="s">
        <v>128</v>
      </c>
      <c r="C91" s="12" t="s">
        <v>31</v>
      </c>
      <c r="D91" s="12">
        <v>100.4</v>
      </c>
      <c r="E91" s="50" t="s">
        <v>24</v>
      </c>
      <c r="F91" s="14">
        <v>30</v>
      </c>
      <c r="G91" s="14">
        <v>40</v>
      </c>
      <c r="H91" s="17">
        <v>45</v>
      </c>
      <c r="I91" s="60">
        <v>40</v>
      </c>
      <c r="J91" s="61">
        <v>18.29</v>
      </c>
      <c r="K91" s="2">
        <v>5</v>
      </c>
      <c r="L91" s="2"/>
    </row>
    <row r="92" spans="1:12" ht="15" x14ac:dyDescent="0.25">
      <c r="A92" s="36" t="s">
        <v>76</v>
      </c>
      <c r="B92" s="11" t="s">
        <v>129</v>
      </c>
      <c r="C92" s="12" t="s">
        <v>35</v>
      </c>
      <c r="D92" s="12">
        <v>93.4</v>
      </c>
      <c r="E92" s="50" t="s">
        <v>36</v>
      </c>
      <c r="F92" s="17">
        <v>60</v>
      </c>
      <c r="G92" s="17">
        <v>60</v>
      </c>
      <c r="H92" s="17">
        <v>60</v>
      </c>
      <c r="I92" s="60">
        <v>0</v>
      </c>
      <c r="J92" s="62">
        <v>0</v>
      </c>
      <c r="K92" s="2"/>
      <c r="L92" s="2"/>
    </row>
    <row r="93" spans="1:12" ht="15" x14ac:dyDescent="0.25">
      <c r="A93" s="36"/>
      <c r="B93" s="37"/>
      <c r="C93" s="2"/>
      <c r="D93" s="2"/>
      <c r="E93" s="52"/>
      <c r="F93" s="2"/>
      <c r="G93" s="2"/>
      <c r="H93" s="2"/>
      <c r="I93" s="2"/>
      <c r="J93" s="2"/>
      <c r="K93" s="2"/>
      <c r="L93" s="2"/>
    </row>
    <row r="94" spans="1:12" ht="14.25" x14ac:dyDescent="0.2">
      <c r="A94" s="54" t="s">
        <v>130</v>
      </c>
      <c r="B94" s="55"/>
      <c r="C94" s="55"/>
      <c r="D94" s="55"/>
      <c r="E94" s="55"/>
      <c r="F94" s="55"/>
      <c r="G94" s="55"/>
      <c r="H94" s="55"/>
      <c r="I94" s="55"/>
      <c r="J94" s="55"/>
      <c r="K94" s="2"/>
      <c r="L94" s="2"/>
    </row>
    <row r="95" spans="1:12" ht="12.75" x14ac:dyDescent="0.2">
      <c r="A95" s="30" t="s">
        <v>60</v>
      </c>
      <c r="B95" s="30" t="s">
        <v>131</v>
      </c>
      <c r="C95" s="30"/>
      <c r="D95" s="30"/>
      <c r="E95" s="51" t="s">
        <v>6</v>
      </c>
      <c r="F95" s="30"/>
      <c r="G95" s="30"/>
      <c r="H95" s="30"/>
      <c r="I95" s="65" t="s">
        <v>8</v>
      </c>
      <c r="J95" s="65" t="s">
        <v>62</v>
      </c>
      <c r="K95" s="30"/>
      <c r="L95" s="30"/>
    </row>
    <row r="96" spans="1:12" ht="15" x14ac:dyDescent="0.25">
      <c r="A96" s="10" t="s">
        <v>13</v>
      </c>
      <c r="B96" s="11" t="s">
        <v>81</v>
      </c>
      <c r="C96" s="12" t="s">
        <v>82</v>
      </c>
      <c r="D96" s="12">
        <v>71.849999999999994</v>
      </c>
      <c r="E96" s="50" t="s">
        <v>83</v>
      </c>
      <c r="F96" s="24">
        <v>90</v>
      </c>
      <c r="G96" s="24">
        <v>100</v>
      </c>
      <c r="H96" s="24">
        <v>107.5</v>
      </c>
      <c r="I96" s="60">
        <v>107.5</v>
      </c>
      <c r="J96" s="62">
        <v>58.24</v>
      </c>
      <c r="K96" s="2"/>
      <c r="L96" s="2"/>
    </row>
    <row r="97" spans="1:14" ht="15" x14ac:dyDescent="0.25">
      <c r="A97" s="32" t="s">
        <v>17</v>
      </c>
      <c r="B97" s="11" t="s">
        <v>112</v>
      </c>
      <c r="C97" s="12" t="s">
        <v>35</v>
      </c>
      <c r="D97" s="12">
        <v>85.85</v>
      </c>
      <c r="E97" s="50" t="s">
        <v>36</v>
      </c>
      <c r="F97" s="14">
        <v>100</v>
      </c>
      <c r="G97" s="14">
        <v>110</v>
      </c>
      <c r="H97" s="14">
        <v>115</v>
      </c>
      <c r="I97" s="60">
        <v>115</v>
      </c>
      <c r="J97" s="61">
        <v>56.78</v>
      </c>
      <c r="K97" s="2"/>
      <c r="L97" s="2"/>
    </row>
    <row r="98" spans="1:14" ht="15" x14ac:dyDescent="0.25">
      <c r="A98" s="32" t="s">
        <v>38</v>
      </c>
      <c r="B98" s="11" t="s">
        <v>84</v>
      </c>
      <c r="C98" s="12" t="s">
        <v>40</v>
      </c>
      <c r="D98" s="13">
        <v>72.5</v>
      </c>
      <c r="E98" s="50" t="s">
        <v>32</v>
      </c>
      <c r="F98" s="24">
        <v>80</v>
      </c>
      <c r="G98" s="24">
        <v>90</v>
      </c>
      <c r="H98" s="24">
        <v>100</v>
      </c>
      <c r="I98" s="60">
        <v>100</v>
      </c>
      <c r="J98" s="62">
        <v>53.91</v>
      </c>
      <c r="K98" s="2"/>
      <c r="L98" s="2"/>
    </row>
    <row r="103" spans="1:14" ht="12.75" x14ac:dyDescent="0.2">
      <c r="M103" s="38"/>
      <c r="N103" s="39"/>
    </row>
    <row r="104" spans="1:14" x14ac:dyDescent="0.25">
      <c r="M104" s="56"/>
      <c r="N104" s="55"/>
    </row>
    <row r="105" spans="1:14" ht="12.75" x14ac:dyDescent="0.2">
      <c r="M105" s="40"/>
      <c r="N105" s="41"/>
    </row>
    <row r="106" spans="1:14" ht="12.75" x14ac:dyDescent="0.2">
      <c r="M106" s="42"/>
      <c r="N106" s="41"/>
    </row>
    <row r="107" spans="1:14" ht="12.75" x14ac:dyDescent="0.2">
      <c r="M107" s="43"/>
      <c r="N107" s="44"/>
    </row>
    <row r="108" spans="1:14" ht="12.75" x14ac:dyDescent="0.2">
      <c r="M108" s="45"/>
      <c r="N108" s="45"/>
    </row>
    <row r="109" spans="1:14" ht="12.75" x14ac:dyDescent="0.2">
      <c r="M109" s="45"/>
      <c r="N109" s="45"/>
    </row>
    <row r="110" spans="1:14" ht="12.75" x14ac:dyDescent="0.2">
      <c r="M110" s="40"/>
      <c r="N110" s="40"/>
    </row>
    <row r="111" spans="1:14" ht="12.75" x14ac:dyDescent="0.2">
      <c r="M111" s="40"/>
      <c r="N111" s="40"/>
    </row>
  </sheetData>
  <mergeCells count="8">
    <mergeCell ref="A94:J94"/>
    <mergeCell ref="M104:N104"/>
    <mergeCell ref="A1:N1"/>
    <mergeCell ref="A2:N2"/>
    <mergeCell ref="F4:H4"/>
    <mergeCell ref="A5:J5"/>
    <mergeCell ref="A24:J24"/>
    <mergeCell ref="A30:J30"/>
  </mergeCells>
  <conditionalFormatting sqref="H8">
    <cfRule type="notContainsBlanks" dxfId="22" priority="1">
      <formula>LEN(TRIM(H8))&gt;0</formula>
    </cfRule>
  </conditionalFormatting>
  <pageMargins left="0.7" right="0.7" top="0.75" bottom="0.75" header="0.3" footer="0.3"/>
  <pageSetup paperSize="9"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2023-12-30T08:12:49Z</dcterms:modified>
</cp:coreProperties>
</file>