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8A643CD-3D57-43D9-A657-F1B4CC3BB356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acensību kopējie rezultāti" sheetId="15" r:id="rId1"/>
    <sheet name="Vikme" sheetId="14" r:id="rId2"/>
    <sheet name="Pietupieni" sheetId="13" r:id="rId3"/>
    <sheet name="Spiešana guļus" sheetId="12" r:id="rId4"/>
  </sheets>
  <definedNames>
    <definedName name="_xlnm._FilterDatabase" localSheetId="2" hidden="1">Pietupieni!$A$6:$I$9</definedName>
    <definedName name="_xlnm._FilterDatabase" localSheetId="3" hidden="1">'Spiešana guļus'!$A$6:$I$9</definedName>
    <definedName name="_xlnm._FilterDatabase" localSheetId="1" hidden="1">Vikme!$A$6:$I$9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5" l="1"/>
  <c r="K18" i="15"/>
  <c r="K19" i="15"/>
  <c r="K12" i="15"/>
  <c r="K13" i="15"/>
  <c r="K11" i="15"/>
  <c r="K10" i="15"/>
  <c r="K9" i="15"/>
  <c r="D12" i="15"/>
  <c r="E12" i="15" s="1"/>
  <c r="D13" i="15"/>
  <c r="E13" i="15" s="1"/>
  <c r="D16" i="15"/>
  <c r="E16" i="15" s="1"/>
  <c r="D15" i="15"/>
  <c r="E15" i="15" s="1"/>
  <c r="D17" i="15"/>
  <c r="E17" i="15" s="1"/>
  <c r="D14" i="15"/>
  <c r="E14" i="15" s="1"/>
  <c r="D10" i="15"/>
  <c r="E10" i="15" s="1"/>
  <c r="D11" i="15"/>
  <c r="E11" i="15" s="1"/>
  <c r="D5" i="15"/>
  <c r="E5" i="15" s="1"/>
  <c r="D4" i="15"/>
  <c r="E4" i="15" s="1"/>
  <c r="E8" i="13"/>
</calcChain>
</file>

<file path=xl/sharedStrings.xml><?xml version="1.0" encoding="utf-8"?>
<sst xmlns="http://schemas.openxmlformats.org/spreadsheetml/2006/main" count="120" uniqueCount="37">
  <si>
    <t>Latvijas Pauerliftinga Federācija</t>
  </si>
  <si>
    <t>www.powerliftings.lv</t>
  </si>
  <si>
    <t>Vieta</t>
  </si>
  <si>
    <t>Uzvārds, Vārds</t>
  </si>
  <si>
    <t>Dz.g.</t>
  </si>
  <si>
    <t>Personīgais svars</t>
  </si>
  <si>
    <t>Svars uz stieņa</t>
  </si>
  <si>
    <t>Sievietes</t>
  </si>
  <si>
    <t>Vīri</t>
  </si>
  <si>
    <t>SIEVIETES</t>
  </si>
  <si>
    <t>VĪRI</t>
  </si>
  <si>
    <t>2024. gada Valdemārpils kauss spēka trīscīņā</t>
  </si>
  <si>
    <t>Valdemārpils, 10.02.2024.</t>
  </si>
  <si>
    <t>līdz 93 kg</t>
  </si>
  <si>
    <t>Virs 93 kg</t>
  </si>
  <si>
    <t>Spiešana guļus</t>
  </si>
  <si>
    <t>Pietupieni</t>
  </si>
  <si>
    <t>Vilkme</t>
  </si>
  <si>
    <t>Edgars Priede</t>
  </si>
  <si>
    <t>Ineta Zīberga</t>
  </si>
  <si>
    <t xml:space="preserve">Niklāvs Krūmiņš </t>
  </si>
  <si>
    <t>Lauris Krišjānis</t>
  </si>
  <si>
    <t>Edgars Tīfentāls</t>
  </si>
  <si>
    <t>Jānis Langzams</t>
  </si>
  <si>
    <t>Līva Žaneta Ozoliņa</t>
  </si>
  <si>
    <t>Oskars Morozovs</t>
  </si>
  <si>
    <t>Māricis Jansons</t>
  </si>
  <si>
    <t>Juris Popmanis</t>
  </si>
  <si>
    <t>Reizes</t>
  </si>
  <si>
    <t>Vārds, uzvārds</t>
  </si>
  <si>
    <t>Dz. gads</t>
  </si>
  <si>
    <t>Kopā paceltas reizes</t>
  </si>
  <si>
    <t>Kopā pacelti Kg</t>
  </si>
  <si>
    <t>Absolūtie rezultāti</t>
  </si>
  <si>
    <t>Vīri līdz 93 kg</t>
  </si>
  <si>
    <t>Paceltas reizes</t>
  </si>
  <si>
    <t>Vīri virs 93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</si>
</sst>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rgb="FF000000"/>
      <name val="Calibri"/>
    </font>
    <font>
      <u/>
      <sz val="10"/>
      <color theme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5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4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6"/>
      <color theme="1"/>
      <name val="Times New Roman"/>
      <family val="1"/>
      <charset val="186"/>
    </font>
    <font>
      <b/>
      <sz val="14"/>
      <color rgb="FF000000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B0F0"/>
      <name val="Times New Roman"/>
      <family val="1"/>
      <charset val="186"/>
    </font>
    <font>
      <b/>
      <sz val="12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0" fontId="15" fillId="0" borderId="0" xfId="0" applyFont="1"/>
    <xf numFmtId="2" fontId="16" fillId="0" borderId="0" xfId="0" applyNumberFormat="1" applyFont="1" applyAlignment="1">
      <alignment horizontal="center"/>
    </xf>
    <xf numFmtId="2" fontId="3" fillId="0" borderId="0" xfId="2" applyNumberFormat="1" applyFont="1" applyAlignment="1">
      <alignment horizontal="center" vertical="center"/>
    </xf>
    <xf numFmtId="0" fontId="16" fillId="0" borderId="0" xfId="0" applyFont="1"/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Hipersaite" xfId="1" builtinId="8"/>
    <cellStyle name="Normal 2 2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C8EA-9EE9-45E4-875E-325C6D497ABE}">
  <dimension ref="A1:K19"/>
  <sheetViews>
    <sheetView workbookViewId="0">
      <selection activeCell="N14" sqref="N14"/>
    </sheetView>
  </sheetViews>
  <sheetFormatPr defaultRowHeight="15.5" x14ac:dyDescent="0.35"/>
  <cols>
    <col min="2" max="2" width="20.83203125" customWidth="1"/>
    <col min="4" max="4" width="11.33203125" customWidth="1"/>
    <col min="5" max="5" width="9.25" bestFit="1" customWidth="1"/>
    <col min="9" max="9" width="17" customWidth="1"/>
    <col min="11" max="11" width="12.6640625" customWidth="1"/>
  </cols>
  <sheetData>
    <row r="1" spans="1:11" ht="18.5" x14ac:dyDescent="0.45">
      <c r="A1" s="19" t="s">
        <v>7</v>
      </c>
      <c r="B1" s="19"/>
      <c r="C1" s="19"/>
      <c r="D1" s="19"/>
      <c r="E1" s="19"/>
      <c r="F1" s="19"/>
    </row>
    <row r="2" spans="1:11" x14ac:dyDescent="0.35">
      <c r="A2" s="48" t="s">
        <v>33</v>
      </c>
      <c r="B2" s="49"/>
      <c r="C2" s="49"/>
      <c r="D2" s="49"/>
      <c r="E2" s="49"/>
      <c r="F2" s="49"/>
    </row>
    <row r="3" spans="1:11" ht="26" x14ac:dyDescent="0.35">
      <c r="A3" s="20" t="s">
        <v>2</v>
      </c>
      <c r="B3" s="20" t="s">
        <v>29</v>
      </c>
      <c r="C3" s="20" t="s">
        <v>30</v>
      </c>
      <c r="D3" s="21" t="s">
        <v>31</v>
      </c>
      <c r="E3" s="24" t="s">
        <v>32</v>
      </c>
      <c r="F3" s="25"/>
    </row>
    <row r="4" spans="1:11" x14ac:dyDescent="0.35">
      <c r="A4" s="22">
        <v>1</v>
      </c>
      <c r="B4" s="16" t="s">
        <v>19</v>
      </c>
      <c r="C4" s="16">
        <v>1964</v>
      </c>
      <c r="D4" s="16">
        <f>Vikme!F8+Pietupieni!F8+'Spiešana guļus'!F8</f>
        <v>148</v>
      </c>
      <c r="E4" s="26">
        <f>D4*45</f>
        <v>6660</v>
      </c>
      <c r="F4" s="27"/>
    </row>
    <row r="5" spans="1:11" x14ac:dyDescent="0.35">
      <c r="A5" s="23">
        <v>2</v>
      </c>
      <c r="B5" s="16" t="s">
        <v>24</v>
      </c>
      <c r="C5" s="16">
        <v>2003</v>
      </c>
      <c r="D5" s="16">
        <f>Vikme!F9+Pietupieni!F9+'Spiešana guļus'!F9</f>
        <v>56</v>
      </c>
      <c r="E5" s="28">
        <f>46.67*D5</f>
        <v>2613.52</v>
      </c>
      <c r="F5" s="29"/>
    </row>
    <row r="7" spans="1:11" ht="18.5" x14ac:dyDescent="0.45">
      <c r="A7" s="19" t="s">
        <v>8</v>
      </c>
      <c r="B7" s="19"/>
      <c r="C7" s="19"/>
      <c r="D7" s="19"/>
      <c r="E7" s="19"/>
      <c r="F7" s="19"/>
      <c r="H7" s="50" t="s">
        <v>34</v>
      </c>
      <c r="I7" s="50"/>
      <c r="J7" s="50"/>
      <c r="K7" s="50"/>
    </row>
    <row r="8" spans="1:11" x14ac:dyDescent="0.35">
      <c r="A8" s="48" t="s">
        <v>33</v>
      </c>
      <c r="B8" s="49"/>
      <c r="C8" s="49"/>
      <c r="D8" s="49"/>
      <c r="E8" s="49"/>
      <c r="F8" s="49"/>
      <c r="H8" s="30" t="s">
        <v>2</v>
      </c>
      <c r="I8" s="30" t="s">
        <v>29</v>
      </c>
      <c r="J8" s="30" t="s">
        <v>30</v>
      </c>
      <c r="K8" s="30" t="s">
        <v>35</v>
      </c>
    </row>
    <row r="9" spans="1:11" ht="26" x14ac:dyDescent="0.35">
      <c r="A9" s="20" t="s">
        <v>2</v>
      </c>
      <c r="B9" s="20" t="s">
        <v>29</v>
      </c>
      <c r="C9" s="20" t="s">
        <v>30</v>
      </c>
      <c r="D9" s="21" t="s">
        <v>31</v>
      </c>
      <c r="E9" s="24" t="s">
        <v>32</v>
      </c>
      <c r="F9" s="25"/>
      <c r="H9" s="31">
        <v>1</v>
      </c>
      <c r="I9" s="30" t="s">
        <v>18</v>
      </c>
      <c r="J9" s="33">
        <v>1996</v>
      </c>
      <c r="K9" s="30">
        <f>Vikme!F13+Pietupieni!F13+'Spiešana guļus'!F13</f>
        <v>141</v>
      </c>
    </row>
    <row r="10" spans="1:11" x14ac:dyDescent="0.35">
      <c r="A10" s="36">
        <v>1</v>
      </c>
      <c r="B10" s="14" t="s">
        <v>26</v>
      </c>
      <c r="C10" s="14">
        <v>1996</v>
      </c>
      <c r="D10" s="16">
        <f>Vikme!F17+Pietupieni!F17+'Spiešana guļus'!F17</f>
        <v>124</v>
      </c>
      <c r="E10" s="26">
        <f>D10*Vikme!E17</f>
        <v>11160</v>
      </c>
      <c r="F10" s="27"/>
      <c r="H10" s="34">
        <v>2</v>
      </c>
      <c r="I10" s="33" t="s">
        <v>26</v>
      </c>
      <c r="J10" s="33">
        <v>1993</v>
      </c>
      <c r="K10" s="30">
        <f>Vikme!F17+Pietupieni!F17+'Spiešana guļus'!F17</f>
        <v>124</v>
      </c>
    </row>
    <row r="11" spans="1:11" x14ac:dyDescent="0.35">
      <c r="A11" s="37">
        <v>2</v>
      </c>
      <c r="B11" s="16" t="s">
        <v>18</v>
      </c>
      <c r="C11" s="16">
        <v>1992</v>
      </c>
      <c r="D11" s="16">
        <f>Vikme!F13+Pietupieni!F13+'Spiešana guļus'!F13</f>
        <v>141</v>
      </c>
      <c r="E11" s="26">
        <f>D11*Vikme!E13</f>
        <v>10927.5</v>
      </c>
      <c r="F11" s="27"/>
      <c r="H11" s="35">
        <v>3</v>
      </c>
      <c r="I11" s="33" t="s">
        <v>25</v>
      </c>
      <c r="J11" s="33">
        <v>1990</v>
      </c>
      <c r="K11" s="30">
        <f>Vikme!F16+Pietupieni!F16+'Spiešana guļus'!F16</f>
        <v>106</v>
      </c>
    </row>
    <row r="12" spans="1:11" x14ac:dyDescent="0.35">
      <c r="A12" s="38">
        <v>3</v>
      </c>
      <c r="B12" s="14" t="s">
        <v>23</v>
      </c>
      <c r="C12" s="14">
        <v>1987</v>
      </c>
      <c r="D12" s="16">
        <f>Vikme!F21+Pietupieni!F21+'Spiešana guļus'!F21</f>
        <v>91</v>
      </c>
      <c r="E12" s="26">
        <f>D12*Vikme!E21</f>
        <v>8645</v>
      </c>
      <c r="F12" s="27"/>
      <c r="H12" s="32">
        <v>4</v>
      </c>
      <c r="I12" s="33" t="s">
        <v>20</v>
      </c>
      <c r="J12" s="30">
        <v>1992</v>
      </c>
      <c r="K12" s="30">
        <f>Vikme!F14+Pietupieni!F14+'Spiešana guļus'!F14</f>
        <v>77</v>
      </c>
    </row>
    <row r="13" spans="1:11" x14ac:dyDescent="0.35">
      <c r="A13" s="39">
        <v>4</v>
      </c>
      <c r="B13" s="14" t="s">
        <v>27</v>
      </c>
      <c r="C13" s="14">
        <v>1990</v>
      </c>
      <c r="D13" s="16">
        <f>Vikme!F22+Pietupieni!F22+'Spiešana guļus'!F22</f>
        <v>80</v>
      </c>
      <c r="E13" s="26">
        <f>D13*Vikme!E22</f>
        <v>8200</v>
      </c>
      <c r="F13" s="27"/>
      <c r="H13" s="32">
        <v>5</v>
      </c>
      <c r="I13" s="33" t="s">
        <v>21</v>
      </c>
      <c r="J13" s="33">
        <v>1987</v>
      </c>
      <c r="K13" s="30">
        <f>Vikme!F15+Pietupieni!F15+'Spiešana guļus'!F15</f>
        <v>60</v>
      </c>
    </row>
    <row r="14" spans="1:11" x14ac:dyDescent="0.35">
      <c r="A14" s="39">
        <v>5</v>
      </c>
      <c r="B14" s="14" t="s">
        <v>25</v>
      </c>
      <c r="C14" s="14">
        <v>1993</v>
      </c>
      <c r="D14" s="16">
        <f>Vikme!F16+Pietupieni!F16+'Spiešana guļus'!F16</f>
        <v>106</v>
      </c>
      <c r="E14" s="26">
        <f>D14*Vikme!E16</f>
        <v>7950</v>
      </c>
      <c r="F14" s="27"/>
    </row>
    <row r="15" spans="1:11" x14ac:dyDescent="0.35">
      <c r="A15" s="39">
        <v>6</v>
      </c>
      <c r="B15" s="14" t="s">
        <v>20</v>
      </c>
      <c r="C15" s="14">
        <v>2005</v>
      </c>
      <c r="D15" s="16">
        <f>Vikme!F14+Pietupieni!F14+'Spiešana guļus'!F14</f>
        <v>77</v>
      </c>
      <c r="E15" s="26">
        <f>D15*Vikme!E14</f>
        <v>6545</v>
      </c>
      <c r="F15" s="27"/>
      <c r="H15" s="50" t="s">
        <v>36</v>
      </c>
      <c r="I15" s="50"/>
      <c r="J15" s="50"/>
      <c r="K15" s="50"/>
    </row>
    <row r="16" spans="1:11" x14ac:dyDescent="0.35">
      <c r="A16" s="39">
        <v>7</v>
      </c>
      <c r="B16" s="14" t="s">
        <v>22</v>
      </c>
      <c r="C16" s="14">
        <v>1995</v>
      </c>
      <c r="D16" s="16">
        <f>Vikme!F20+Pietupieni!F20+'Spiešana guļus'!F20</f>
        <v>40</v>
      </c>
      <c r="E16" s="26">
        <f>D16*Vikme!E20</f>
        <v>4800</v>
      </c>
      <c r="F16" s="27"/>
      <c r="H16" s="30" t="s">
        <v>2</v>
      </c>
      <c r="I16" s="30" t="s">
        <v>29</v>
      </c>
      <c r="J16" s="30" t="s">
        <v>30</v>
      </c>
      <c r="K16" s="30" t="s">
        <v>35</v>
      </c>
    </row>
    <row r="17" spans="1:11" x14ac:dyDescent="0.35">
      <c r="A17" s="39">
        <v>8</v>
      </c>
      <c r="B17" s="14" t="s">
        <v>21</v>
      </c>
      <c r="C17" s="14">
        <v>2005</v>
      </c>
      <c r="D17" s="16">
        <f>Vikme!F15+Pietupieni!F15+'Spiešana guļus'!F15</f>
        <v>60</v>
      </c>
      <c r="E17" s="26">
        <f>D17*Vikme!E15</f>
        <v>4500</v>
      </c>
      <c r="F17" s="27"/>
      <c r="H17" s="31">
        <v>1</v>
      </c>
      <c r="I17" s="14" t="s">
        <v>23</v>
      </c>
      <c r="J17" s="14">
        <v>1987</v>
      </c>
      <c r="K17" s="30">
        <f>Vikme!F21+Pietupieni!F21+'Spiešana guļus'!F21</f>
        <v>91</v>
      </c>
    </row>
    <row r="18" spans="1:11" x14ac:dyDescent="0.35">
      <c r="H18" s="34">
        <v>2</v>
      </c>
      <c r="I18" s="14" t="s">
        <v>27</v>
      </c>
      <c r="J18" s="14">
        <v>1990</v>
      </c>
      <c r="K18" s="30">
        <f>Vikme!F22+Pietupieni!F22+'Spiešana guļus'!F22</f>
        <v>80</v>
      </c>
    </row>
    <row r="19" spans="1:11" x14ac:dyDescent="0.35">
      <c r="H19" s="35">
        <v>3</v>
      </c>
      <c r="I19" s="14" t="s">
        <v>22</v>
      </c>
      <c r="J19" s="14">
        <v>1995</v>
      </c>
      <c r="K19" s="30">
        <f>Vikme!F20+Pietupieni!F20+'Spiešana guļus'!F20</f>
        <v>40</v>
      </c>
    </row>
  </sheetData>
  <sortState xmlns:xlrd2="http://schemas.microsoft.com/office/spreadsheetml/2017/richdata2" ref="H17:K19">
    <sortCondition descending="1" ref="K17:K19"/>
  </sortState>
  <mergeCells count="18">
    <mergeCell ref="E14:F14"/>
    <mergeCell ref="E15:F15"/>
    <mergeCell ref="E16:F16"/>
    <mergeCell ref="E17:F17"/>
    <mergeCell ref="H7:K7"/>
    <mergeCell ref="H15:K15"/>
    <mergeCell ref="A8:F8"/>
    <mergeCell ref="E9:F9"/>
    <mergeCell ref="E10:F10"/>
    <mergeCell ref="E11:F11"/>
    <mergeCell ref="E12:F12"/>
    <mergeCell ref="E13:F13"/>
    <mergeCell ref="A2:F2"/>
    <mergeCell ref="A7:F7"/>
    <mergeCell ref="A1:F1"/>
    <mergeCell ref="E3:F3"/>
    <mergeCell ref="E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EDF8-352D-4B9C-8B58-4CFE3952471A}">
  <dimension ref="A1:L176"/>
  <sheetViews>
    <sheetView zoomScale="60" zoomScaleNormal="60" workbookViewId="0">
      <selection activeCell="A19" sqref="A19:F19"/>
    </sheetView>
  </sheetViews>
  <sheetFormatPr defaultRowHeight="15.5" x14ac:dyDescent="0.35"/>
  <cols>
    <col min="1" max="1" width="5" style="3" bestFit="1" customWidth="1"/>
    <col min="2" max="2" width="22" style="4" bestFit="1" customWidth="1"/>
    <col min="3" max="3" width="12.75" style="4" customWidth="1"/>
    <col min="4" max="4" width="14.75" style="5" bestFit="1" customWidth="1"/>
    <col min="5" max="5" width="10" style="5" customWidth="1"/>
    <col min="6" max="6" width="9.08203125" style="4" bestFit="1" customWidth="1"/>
    <col min="7" max="7" width="8" style="2" customWidth="1"/>
    <col min="8" max="8" width="14.33203125" style="2" bestFit="1" customWidth="1"/>
    <col min="9" max="247" width="8.6640625" style="2"/>
    <col min="248" max="249" width="8" style="2" customWidth="1"/>
    <col min="250" max="250" width="20.58203125" style="2" bestFit="1" customWidth="1"/>
    <col min="251" max="251" width="8.83203125" style="2" customWidth="1"/>
    <col min="252" max="252" width="9.25" style="2" customWidth="1"/>
    <col min="253" max="253" width="3.25" style="2" customWidth="1"/>
    <col min="254" max="254" width="8.75" style="2" customWidth="1"/>
    <col min="255" max="255" width="10.08203125" style="2" customWidth="1"/>
    <col min="256" max="256" width="22.75" style="2" bestFit="1" customWidth="1"/>
    <col min="257" max="257" width="17" style="2" bestFit="1" customWidth="1"/>
    <col min="258" max="259" width="10.58203125" style="2" customWidth="1"/>
    <col min="260" max="260" width="8.75" style="2" customWidth="1"/>
    <col min="261" max="261" width="19.5" style="2" customWidth="1"/>
    <col min="262" max="262" width="14.25" style="2" customWidth="1"/>
    <col min="263" max="263" width="8" style="2" customWidth="1"/>
    <col min="264" max="503" width="8.6640625" style="2"/>
    <col min="504" max="505" width="8" style="2" customWidth="1"/>
    <col min="506" max="506" width="20.58203125" style="2" bestFit="1" customWidth="1"/>
    <col min="507" max="507" width="8.83203125" style="2" customWidth="1"/>
    <col min="508" max="508" width="9.25" style="2" customWidth="1"/>
    <col min="509" max="509" width="3.25" style="2" customWidth="1"/>
    <col min="510" max="510" width="8.75" style="2" customWidth="1"/>
    <col min="511" max="511" width="10.08203125" style="2" customWidth="1"/>
    <col min="512" max="512" width="22.75" style="2" bestFit="1" customWidth="1"/>
    <col min="513" max="513" width="17" style="2" bestFit="1" customWidth="1"/>
    <col min="514" max="515" width="10.58203125" style="2" customWidth="1"/>
    <col min="516" max="516" width="8.75" style="2" customWidth="1"/>
    <col min="517" max="517" width="19.5" style="2" customWidth="1"/>
    <col min="518" max="518" width="14.25" style="2" customWidth="1"/>
    <col min="519" max="519" width="8" style="2" customWidth="1"/>
    <col min="520" max="759" width="8.6640625" style="2"/>
    <col min="760" max="761" width="8" style="2" customWidth="1"/>
    <col min="762" max="762" width="20.58203125" style="2" bestFit="1" customWidth="1"/>
    <col min="763" max="763" width="8.83203125" style="2" customWidth="1"/>
    <col min="764" max="764" width="9.25" style="2" customWidth="1"/>
    <col min="765" max="765" width="3.25" style="2" customWidth="1"/>
    <col min="766" max="766" width="8.75" style="2" customWidth="1"/>
    <col min="767" max="767" width="10.08203125" style="2" customWidth="1"/>
    <col min="768" max="768" width="22.75" style="2" bestFit="1" customWidth="1"/>
    <col min="769" max="769" width="17" style="2" bestFit="1" customWidth="1"/>
    <col min="770" max="771" width="10.58203125" style="2" customWidth="1"/>
    <col min="772" max="772" width="8.75" style="2" customWidth="1"/>
    <col min="773" max="773" width="19.5" style="2" customWidth="1"/>
    <col min="774" max="774" width="14.25" style="2" customWidth="1"/>
    <col min="775" max="775" width="8" style="2" customWidth="1"/>
    <col min="776" max="1015" width="8.6640625" style="2"/>
    <col min="1016" max="1017" width="8" style="2" customWidth="1"/>
    <col min="1018" max="1018" width="20.58203125" style="2" bestFit="1" customWidth="1"/>
    <col min="1019" max="1019" width="8.83203125" style="2" customWidth="1"/>
    <col min="1020" max="1020" width="9.25" style="2" customWidth="1"/>
    <col min="1021" max="1021" width="3.25" style="2" customWidth="1"/>
    <col min="1022" max="1022" width="8.75" style="2" customWidth="1"/>
    <col min="1023" max="1023" width="10.08203125" style="2" customWidth="1"/>
    <col min="1024" max="1024" width="22.75" style="2" bestFit="1" customWidth="1"/>
    <col min="1025" max="1025" width="17" style="2" bestFit="1" customWidth="1"/>
    <col min="1026" max="1027" width="10.58203125" style="2" customWidth="1"/>
    <col min="1028" max="1028" width="8.75" style="2" customWidth="1"/>
    <col min="1029" max="1029" width="19.5" style="2" customWidth="1"/>
    <col min="1030" max="1030" width="14.25" style="2" customWidth="1"/>
    <col min="1031" max="1031" width="8" style="2" customWidth="1"/>
    <col min="1032" max="1271" width="8.6640625" style="2"/>
    <col min="1272" max="1273" width="8" style="2" customWidth="1"/>
    <col min="1274" max="1274" width="20.58203125" style="2" bestFit="1" customWidth="1"/>
    <col min="1275" max="1275" width="8.83203125" style="2" customWidth="1"/>
    <col min="1276" max="1276" width="9.25" style="2" customWidth="1"/>
    <col min="1277" max="1277" width="3.25" style="2" customWidth="1"/>
    <col min="1278" max="1278" width="8.75" style="2" customWidth="1"/>
    <col min="1279" max="1279" width="10.08203125" style="2" customWidth="1"/>
    <col min="1280" max="1280" width="22.75" style="2" bestFit="1" customWidth="1"/>
    <col min="1281" max="1281" width="17" style="2" bestFit="1" customWidth="1"/>
    <col min="1282" max="1283" width="10.58203125" style="2" customWidth="1"/>
    <col min="1284" max="1284" width="8.75" style="2" customWidth="1"/>
    <col min="1285" max="1285" width="19.5" style="2" customWidth="1"/>
    <col min="1286" max="1286" width="14.25" style="2" customWidth="1"/>
    <col min="1287" max="1287" width="8" style="2" customWidth="1"/>
    <col min="1288" max="1527" width="8.6640625" style="2"/>
    <col min="1528" max="1529" width="8" style="2" customWidth="1"/>
    <col min="1530" max="1530" width="20.58203125" style="2" bestFit="1" customWidth="1"/>
    <col min="1531" max="1531" width="8.83203125" style="2" customWidth="1"/>
    <col min="1532" max="1532" width="9.25" style="2" customWidth="1"/>
    <col min="1533" max="1533" width="3.25" style="2" customWidth="1"/>
    <col min="1534" max="1534" width="8.75" style="2" customWidth="1"/>
    <col min="1535" max="1535" width="10.08203125" style="2" customWidth="1"/>
    <col min="1536" max="1536" width="22.75" style="2" bestFit="1" customWidth="1"/>
    <col min="1537" max="1537" width="17" style="2" bestFit="1" customWidth="1"/>
    <col min="1538" max="1539" width="10.58203125" style="2" customWidth="1"/>
    <col min="1540" max="1540" width="8.75" style="2" customWidth="1"/>
    <col min="1541" max="1541" width="19.5" style="2" customWidth="1"/>
    <col min="1542" max="1542" width="14.25" style="2" customWidth="1"/>
    <col min="1543" max="1543" width="8" style="2" customWidth="1"/>
    <col min="1544" max="1783" width="8.6640625" style="2"/>
    <col min="1784" max="1785" width="8" style="2" customWidth="1"/>
    <col min="1786" max="1786" width="20.58203125" style="2" bestFit="1" customWidth="1"/>
    <col min="1787" max="1787" width="8.83203125" style="2" customWidth="1"/>
    <col min="1788" max="1788" width="9.25" style="2" customWidth="1"/>
    <col min="1789" max="1789" width="3.25" style="2" customWidth="1"/>
    <col min="1790" max="1790" width="8.75" style="2" customWidth="1"/>
    <col min="1791" max="1791" width="10.08203125" style="2" customWidth="1"/>
    <col min="1792" max="1792" width="22.75" style="2" bestFit="1" customWidth="1"/>
    <col min="1793" max="1793" width="17" style="2" bestFit="1" customWidth="1"/>
    <col min="1794" max="1795" width="10.58203125" style="2" customWidth="1"/>
    <col min="1796" max="1796" width="8.75" style="2" customWidth="1"/>
    <col min="1797" max="1797" width="19.5" style="2" customWidth="1"/>
    <col min="1798" max="1798" width="14.25" style="2" customWidth="1"/>
    <col min="1799" max="1799" width="8" style="2" customWidth="1"/>
    <col min="1800" max="2039" width="8.6640625" style="2"/>
    <col min="2040" max="2041" width="8" style="2" customWidth="1"/>
    <col min="2042" max="2042" width="20.58203125" style="2" bestFit="1" customWidth="1"/>
    <col min="2043" max="2043" width="8.83203125" style="2" customWidth="1"/>
    <col min="2044" max="2044" width="9.25" style="2" customWidth="1"/>
    <col min="2045" max="2045" width="3.25" style="2" customWidth="1"/>
    <col min="2046" max="2046" width="8.75" style="2" customWidth="1"/>
    <col min="2047" max="2047" width="10.08203125" style="2" customWidth="1"/>
    <col min="2048" max="2048" width="22.75" style="2" bestFit="1" customWidth="1"/>
    <col min="2049" max="2049" width="17" style="2" bestFit="1" customWidth="1"/>
    <col min="2050" max="2051" width="10.58203125" style="2" customWidth="1"/>
    <col min="2052" max="2052" width="8.75" style="2" customWidth="1"/>
    <col min="2053" max="2053" width="19.5" style="2" customWidth="1"/>
    <col min="2054" max="2054" width="14.25" style="2" customWidth="1"/>
    <col min="2055" max="2055" width="8" style="2" customWidth="1"/>
    <col min="2056" max="2295" width="8.6640625" style="2"/>
    <col min="2296" max="2297" width="8" style="2" customWidth="1"/>
    <col min="2298" max="2298" width="20.58203125" style="2" bestFit="1" customWidth="1"/>
    <col min="2299" max="2299" width="8.83203125" style="2" customWidth="1"/>
    <col min="2300" max="2300" width="9.25" style="2" customWidth="1"/>
    <col min="2301" max="2301" width="3.25" style="2" customWidth="1"/>
    <col min="2302" max="2302" width="8.75" style="2" customWidth="1"/>
    <col min="2303" max="2303" width="10.08203125" style="2" customWidth="1"/>
    <col min="2304" max="2304" width="22.75" style="2" bestFit="1" customWidth="1"/>
    <col min="2305" max="2305" width="17" style="2" bestFit="1" customWidth="1"/>
    <col min="2306" max="2307" width="10.58203125" style="2" customWidth="1"/>
    <col min="2308" max="2308" width="8.75" style="2" customWidth="1"/>
    <col min="2309" max="2309" width="19.5" style="2" customWidth="1"/>
    <col min="2310" max="2310" width="14.25" style="2" customWidth="1"/>
    <col min="2311" max="2311" width="8" style="2" customWidth="1"/>
    <col min="2312" max="2551" width="8.6640625" style="2"/>
    <col min="2552" max="2553" width="8" style="2" customWidth="1"/>
    <col min="2554" max="2554" width="20.58203125" style="2" bestFit="1" customWidth="1"/>
    <col min="2555" max="2555" width="8.83203125" style="2" customWidth="1"/>
    <col min="2556" max="2556" width="9.25" style="2" customWidth="1"/>
    <col min="2557" max="2557" width="3.25" style="2" customWidth="1"/>
    <col min="2558" max="2558" width="8.75" style="2" customWidth="1"/>
    <col min="2559" max="2559" width="10.08203125" style="2" customWidth="1"/>
    <col min="2560" max="2560" width="22.75" style="2" bestFit="1" customWidth="1"/>
    <col min="2561" max="2561" width="17" style="2" bestFit="1" customWidth="1"/>
    <col min="2562" max="2563" width="10.58203125" style="2" customWidth="1"/>
    <col min="2564" max="2564" width="8.75" style="2" customWidth="1"/>
    <col min="2565" max="2565" width="19.5" style="2" customWidth="1"/>
    <col min="2566" max="2566" width="14.25" style="2" customWidth="1"/>
    <col min="2567" max="2567" width="8" style="2" customWidth="1"/>
    <col min="2568" max="2807" width="8.6640625" style="2"/>
    <col min="2808" max="2809" width="8" style="2" customWidth="1"/>
    <col min="2810" max="2810" width="20.58203125" style="2" bestFit="1" customWidth="1"/>
    <col min="2811" max="2811" width="8.83203125" style="2" customWidth="1"/>
    <col min="2812" max="2812" width="9.25" style="2" customWidth="1"/>
    <col min="2813" max="2813" width="3.25" style="2" customWidth="1"/>
    <col min="2814" max="2814" width="8.75" style="2" customWidth="1"/>
    <col min="2815" max="2815" width="10.08203125" style="2" customWidth="1"/>
    <col min="2816" max="2816" width="22.75" style="2" bestFit="1" customWidth="1"/>
    <col min="2817" max="2817" width="17" style="2" bestFit="1" customWidth="1"/>
    <col min="2818" max="2819" width="10.58203125" style="2" customWidth="1"/>
    <col min="2820" max="2820" width="8.75" style="2" customWidth="1"/>
    <col min="2821" max="2821" width="19.5" style="2" customWidth="1"/>
    <col min="2822" max="2822" width="14.25" style="2" customWidth="1"/>
    <col min="2823" max="2823" width="8" style="2" customWidth="1"/>
    <col min="2824" max="3063" width="8.6640625" style="2"/>
    <col min="3064" max="3065" width="8" style="2" customWidth="1"/>
    <col min="3066" max="3066" width="20.58203125" style="2" bestFit="1" customWidth="1"/>
    <col min="3067" max="3067" width="8.83203125" style="2" customWidth="1"/>
    <col min="3068" max="3068" width="9.25" style="2" customWidth="1"/>
    <col min="3069" max="3069" width="3.25" style="2" customWidth="1"/>
    <col min="3070" max="3070" width="8.75" style="2" customWidth="1"/>
    <col min="3071" max="3071" width="10.08203125" style="2" customWidth="1"/>
    <col min="3072" max="3072" width="22.75" style="2" bestFit="1" customWidth="1"/>
    <col min="3073" max="3073" width="17" style="2" bestFit="1" customWidth="1"/>
    <col min="3074" max="3075" width="10.58203125" style="2" customWidth="1"/>
    <col min="3076" max="3076" width="8.75" style="2" customWidth="1"/>
    <col min="3077" max="3077" width="19.5" style="2" customWidth="1"/>
    <col min="3078" max="3078" width="14.25" style="2" customWidth="1"/>
    <col min="3079" max="3079" width="8" style="2" customWidth="1"/>
    <col min="3080" max="3319" width="8.6640625" style="2"/>
    <col min="3320" max="3321" width="8" style="2" customWidth="1"/>
    <col min="3322" max="3322" width="20.58203125" style="2" bestFit="1" customWidth="1"/>
    <col min="3323" max="3323" width="8.83203125" style="2" customWidth="1"/>
    <col min="3324" max="3324" width="9.25" style="2" customWidth="1"/>
    <col min="3325" max="3325" width="3.25" style="2" customWidth="1"/>
    <col min="3326" max="3326" width="8.75" style="2" customWidth="1"/>
    <col min="3327" max="3327" width="10.08203125" style="2" customWidth="1"/>
    <col min="3328" max="3328" width="22.75" style="2" bestFit="1" customWidth="1"/>
    <col min="3329" max="3329" width="17" style="2" bestFit="1" customWidth="1"/>
    <col min="3330" max="3331" width="10.58203125" style="2" customWidth="1"/>
    <col min="3332" max="3332" width="8.75" style="2" customWidth="1"/>
    <col min="3333" max="3333" width="19.5" style="2" customWidth="1"/>
    <col min="3334" max="3334" width="14.25" style="2" customWidth="1"/>
    <col min="3335" max="3335" width="8" style="2" customWidth="1"/>
    <col min="3336" max="3575" width="8.6640625" style="2"/>
    <col min="3576" max="3577" width="8" style="2" customWidth="1"/>
    <col min="3578" max="3578" width="20.58203125" style="2" bestFit="1" customWidth="1"/>
    <col min="3579" max="3579" width="8.83203125" style="2" customWidth="1"/>
    <col min="3580" max="3580" width="9.25" style="2" customWidth="1"/>
    <col min="3581" max="3581" width="3.25" style="2" customWidth="1"/>
    <col min="3582" max="3582" width="8.75" style="2" customWidth="1"/>
    <col min="3583" max="3583" width="10.08203125" style="2" customWidth="1"/>
    <col min="3584" max="3584" width="22.75" style="2" bestFit="1" customWidth="1"/>
    <col min="3585" max="3585" width="17" style="2" bestFit="1" customWidth="1"/>
    <col min="3586" max="3587" width="10.58203125" style="2" customWidth="1"/>
    <col min="3588" max="3588" width="8.75" style="2" customWidth="1"/>
    <col min="3589" max="3589" width="19.5" style="2" customWidth="1"/>
    <col min="3590" max="3590" width="14.25" style="2" customWidth="1"/>
    <col min="3591" max="3591" width="8" style="2" customWidth="1"/>
    <col min="3592" max="3831" width="8.6640625" style="2"/>
    <col min="3832" max="3833" width="8" style="2" customWidth="1"/>
    <col min="3834" max="3834" width="20.58203125" style="2" bestFit="1" customWidth="1"/>
    <col min="3835" max="3835" width="8.83203125" style="2" customWidth="1"/>
    <col min="3836" max="3836" width="9.25" style="2" customWidth="1"/>
    <col min="3837" max="3837" width="3.25" style="2" customWidth="1"/>
    <col min="3838" max="3838" width="8.75" style="2" customWidth="1"/>
    <col min="3839" max="3839" width="10.08203125" style="2" customWidth="1"/>
    <col min="3840" max="3840" width="22.75" style="2" bestFit="1" customWidth="1"/>
    <col min="3841" max="3841" width="17" style="2" bestFit="1" customWidth="1"/>
    <col min="3842" max="3843" width="10.58203125" style="2" customWidth="1"/>
    <col min="3844" max="3844" width="8.75" style="2" customWidth="1"/>
    <col min="3845" max="3845" width="19.5" style="2" customWidth="1"/>
    <col min="3846" max="3846" width="14.25" style="2" customWidth="1"/>
    <col min="3847" max="3847" width="8" style="2" customWidth="1"/>
    <col min="3848" max="4087" width="8.6640625" style="2"/>
    <col min="4088" max="4089" width="8" style="2" customWidth="1"/>
    <col min="4090" max="4090" width="20.58203125" style="2" bestFit="1" customWidth="1"/>
    <col min="4091" max="4091" width="8.83203125" style="2" customWidth="1"/>
    <col min="4092" max="4092" width="9.25" style="2" customWidth="1"/>
    <col min="4093" max="4093" width="3.25" style="2" customWidth="1"/>
    <col min="4094" max="4094" width="8.75" style="2" customWidth="1"/>
    <col min="4095" max="4095" width="10.08203125" style="2" customWidth="1"/>
    <col min="4096" max="4096" width="22.75" style="2" bestFit="1" customWidth="1"/>
    <col min="4097" max="4097" width="17" style="2" bestFit="1" customWidth="1"/>
    <col min="4098" max="4099" width="10.58203125" style="2" customWidth="1"/>
    <col min="4100" max="4100" width="8.75" style="2" customWidth="1"/>
    <col min="4101" max="4101" width="19.5" style="2" customWidth="1"/>
    <col min="4102" max="4102" width="14.25" style="2" customWidth="1"/>
    <col min="4103" max="4103" width="8" style="2" customWidth="1"/>
    <col min="4104" max="4343" width="8.6640625" style="2"/>
    <col min="4344" max="4345" width="8" style="2" customWidth="1"/>
    <col min="4346" max="4346" width="20.58203125" style="2" bestFit="1" customWidth="1"/>
    <col min="4347" max="4347" width="8.83203125" style="2" customWidth="1"/>
    <col min="4348" max="4348" width="9.25" style="2" customWidth="1"/>
    <col min="4349" max="4349" width="3.25" style="2" customWidth="1"/>
    <col min="4350" max="4350" width="8.75" style="2" customWidth="1"/>
    <col min="4351" max="4351" width="10.08203125" style="2" customWidth="1"/>
    <col min="4352" max="4352" width="22.75" style="2" bestFit="1" customWidth="1"/>
    <col min="4353" max="4353" width="17" style="2" bestFit="1" customWidth="1"/>
    <col min="4354" max="4355" width="10.58203125" style="2" customWidth="1"/>
    <col min="4356" max="4356" width="8.75" style="2" customWidth="1"/>
    <col min="4357" max="4357" width="19.5" style="2" customWidth="1"/>
    <col min="4358" max="4358" width="14.25" style="2" customWidth="1"/>
    <col min="4359" max="4359" width="8" style="2" customWidth="1"/>
    <col min="4360" max="4599" width="8.6640625" style="2"/>
    <col min="4600" max="4601" width="8" style="2" customWidth="1"/>
    <col min="4602" max="4602" width="20.58203125" style="2" bestFit="1" customWidth="1"/>
    <col min="4603" max="4603" width="8.83203125" style="2" customWidth="1"/>
    <col min="4604" max="4604" width="9.25" style="2" customWidth="1"/>
    <col min="4605" max="4605" width="3.25" style="2" customWidth="1"/>
    <col min="4606" max="4606" width="8.75" style="2" customWidth="1"/>
    <col min="4607" max="4607" width="10.08203125" style="2" customWidth="1"/>
    <col min="4608" max="4608" width="22.75" style="2" bestFit="1" customWidth="1"/>
    <col min="4609" max="4609" width="17" style="2" bestFit="1" customWidth="1"/>
    <col min="4610" max="4611" width="10.58203125" style="2" customWidth="1"/>
    <col min="4612" max="4612" width="8.75" style="2" customWidth="1"/>
    <col min="4613" max="4613" width="19.5" style="2" customWidth="1"/>
    <col min="4614" max="4614" width="14.25" style="2" customWidth="1"/>
    <col min="4615" max="4615" width="8" style="2" customWidth="1"/>
    <col min="4616" max="4855" width="8.6640625" style="2"/>
    <col min="4856" max="4857" width="8" style="2" customWidth="1"/>
    <col min="4858" max="4858" width="20.58203125" style="2" bestFit="1" customWidth="1"/>
    <col min="4859" max="4859" width="8.83203125" style="2" customWidth="1"/>
    <col min="4860" max="4860" width="9.25" style="2" customWidth="1"/>
    <col min="4861" max="4861" width="3.25" style="2" customWidth="1"/>
    <col min="4862" max="4862" width="8.75" style="2" customWidth="1"/>
    <col min="4863" max="4863" width="10.08203125" style="2" customWidth="1"/>
    <col min="4864" max="4864" width="22.75" style="2" bestFit="1" customWidth="1"/>
    <col min="4865" max="4865" width="17" style="2" bestFit="1" customWidth="1"/>
    <col min="4866" max="4867" width="10.58203125" style="2" customWidth="1"/>
    <col min="4868" max="4868" width="8.75" style="2" customWidth="1"/>
    <col min="4869" max="4869" width="19.5" style="2" customWidth="1"/>
    <col min="4870" max="4870" width="14.25" style="2" customWidth="1"/>
    <col min="4871" max="4871" width="8" style="2" customWidth="1"/>
    <col min="4872" max="5111" width="8.6640625" style="2"/>
    <col min="5112" max="5113" width="8" style="2" customWidth="1"/>
    <col min="5114" max="5114" width="20.58203125" style="2" bestFit="1" customWidth="1"/>
    <col min="5115" max="5115" width="8.83203125" style="2" customWidth="1"/>
    <col min="5116" max="5116" width="9.25" style="2" customWidth="1"/>
    <col min="5117" max="5117" width="3.25" style="2" customWidth="1"/>
    <col min="5118" max="5118" width="8.75" style="2" customWidth="1"/>
    <col min="5119" max="5119" width="10.08203125" style="2" customWidth="1"/>
    <col min="5120" max="5120" width="22.75" style="2" bestFit="1" customWidth="1"/>
    <col min="5121" max="5121" width="17" style="2" bestFit="1" customWidth="1"/>
    <col min="5122" max="5123" width="10.58203125" style="2" customWidth="1"/>
    <col min="5124" max="5124" width="8.75" style="2" customWidth="1"/>
    <col min="5125" max="5125" width="19.5" style="2" customWidth="1"/>
    <col min="5126" max="5126" width="14.25" style="2" customWidth="1"/>
    <col min="5127" max="5127" width="8" style="2" customWidth="1"/>
    <col min="5128" max="5367" width="8.6640625" style="2"/>
    <col min="5368" max="5369" width="8" style="2" customWidth="1"/>
    <col min="5370" max="5370" width="20.58203125" style="2" bestFit="1" customWidth="1"/>
    <col min="5371" max="5371" width="8.83203125" style="2" customWidth="1"/>
    <col min="5372" max="5372" width="9.25" style="2" customWidth="1"/>
    <col min="5373" max="5373" width="3.25" style="2" customWidth="1"/>
    <col min="5374" max="5374" width="8.75" style="2" customWidth="1"/>
    <col min="5375" max="5375" width="10.08203125" style="2" customWidth="1"/>
    <col min="5376" max="5376" width="22.75" style="2" bestFit="1" customWidth="1"/>
    <col min="5377" max="5377" width="17" style="2" bestFit="1" customWidth="1"/>
    <col min="5378" max="5379" width="10.58203125" style="2" customWidth="1"/>
    <col min="5380" max="5380" width="8.75" style="2" customWidth="1"/>
    <col min="5381" max="5381" width="19.5" style="2" customWidth="1"/>
    <col min="5382" max="5382" width="14.25" style="2" customWidth="1"/>
    <col min="5383" max="5383" width="8" style="2" customWidth="1"/>
    <col min="5384" max="5623" width="8.6640625" style="2"/>
    <col min="5624" max="5625" width="8" style="2" customWidth="1"/>
    <col min="5626" max="5626" width="20.58203125" style="2" bestFit="1" customWidth="1"/>
    <col min="5627" max="5627" width="8.83203125" style="2" customWidth="1"/>
    <col min="5628" max="5628" width="9.25" style="2" customWidth="1"/>
    <col min="5629" max="5629" width="3.25" style="2" customWidth="1"/>
    <col min="5630" max="5630" width="8.75" style="2" customWidth="1"/>
    <col min="5631" max="5631" width="10.08203125" style="2" customWidth="1"/>
    <col min="5632" max="5632" width="22.75" style="2" bestFit="1" customWidth="1"/>
    <col min="5633" max="5633" width="17" style="2" bestFit="1" customWidth="1"/>
    <col min="5634" max="5635" width="10.58203125" style="2" customWidth="1"/>
    <col min="5636" max="5636" width="8.75" style="2" customWidth="1"/>
    <col min="5637" max="5637" width="19.5" style="2" customWidth="1"/>
    <col min="5638" max="5638" width="14.25" style="2" customWidth="1"/>
    <col min="5639" max="5639" width="8" style="2" customWidth="1"/>
    <col min="5640" max="5879" width="8.6640625" style="2"/>
    <col min="5880" max="5881" width="8" style="2" customWidth="1"/>
    <col min="5882" max="5882" width="20.58203125" style="2" bestFit="1" customWidth="1"/>
    <col min="5883" max="5883" width="8.83203125" style="2" customWidth="1"/>
    <col min="5884" max="5884" width="9.25" style="2" customWidth="1"/>
    <col min="5885" max="5885" width="3.25" style="2" customWidth="1"/>
    <col min="5886" max="5886" width="8.75" style="2" customWidth="1"/>
    <col min="5887" max="5887" width="10.08203125" style="2" customWidth="1"/>
    <col min="5888" max="5888" width="22.75" style="2" bestFit="1" customWidth="1"/>
    <col min="5889" max="5889" width="17" style="2" bestFit="1" customWidth="1"/>
    <col min="5890" max="5891" width="10.58203125" style="2" customWidth="1"/>
    <col min="5892" max="5892" width="8.75" style="2" customWidth="1"/>
    <col min="5893" max="5893" width="19.5" style="2" customWidth="1"/>
    <col min="5894" max="5894" width="14.25" style="2" customWidth="1"/>
    <col min="5895" max="5895" width="8" style="2" customWidth="1"/>
    <col min="5896" max="6135" width="8.6640625" style="2"/>
    <col min="6136" max="6137" width="8" style="2" customWidth="1"/>
    <col min="6138" max="6138" width="20.58203125" style="2" bestFit="1" customWidth="1"/>
    <col min="6139" max="6139" width="8.83203125" style="2" customWidth="1"/>
    <col min="6140" max="6140" width="9.25" style="2" customWidth="1"/>
    <col min="6141" max="6141" width="3.25" style="2" customWidth="1"/>
    <col min="6142" max="6142" width="8.75" style="2" customWidth="1"/>
    <col min="6143" max="6143" width="10.08203125" style="2" customWidth="1"/>
    <col min="6144" max="6144" width="22.75" style="2" bestFit="1" customWidth="1"/>
    <col min="6145" max="6145" width="17" style="2" bestFit="1" customWidth="1"/>
    <col min="6146" max="6147" width="10.58203125" style="2" customWidth="1"/>
    <col min="6148" max="6148" width="8.75" style="2" customWidth="1"/>
    <col min="6149" max="6149" width="19.5" style="2" customWidth="1"/>
    <col min="6150" max="6150" width="14.25" style="2" customWidth="1"/>
    <col min="6151" max="6151" width="8" style="2" customWidth="1"/>
    <col min="6152" max="6391" width="8.6640625" style="2"/>
    <col min="6392" max="6393" width="8" style="2" customWidth="1"/>
    <col min="6394" max="6394" width="20.58203125" style="2" bestFit="1" customWidth="1"/>
    <col min="6395" max="6395" width="8.83203125" style="2" customWidth="1"/>
    <col min="6396" max="6396" width="9.25" style="2" customWidth="1"/>
    <col min="6397" max="6397" width="3.25" style="2" customWidth="1"/>
    <col min="6398" max="6398" width="8.75" style="2" customWidth="1"/>
    <col min="6399" max="6399" width="10.08203125" style="2" customWidth="1"/>
    <col min="6400" max="6400" width="22.75" style="2" bestFit="1" customWidth="1"/>
    <col min="6401" max="6401" width="17" style="2" bestFit="1" customWidth="1"/>
    <col min="6402" max="6403" width="10.58203125" style="2" customWidth="1"/>
    <col min="6404" max="6404" width="8.75" style="2" customWidth="1"/>
    <col min="6405" max="6405" width="19.5" style="2" customWidth="1"/>
    <col min="6406" max="6406" width="14.25" style="2" customWidth="1"/>
    <col min="6407" max="6407" width="8" style="2" customWidth="1"/>
    <col min="6408" max="6647" width="8.6640625" style="2"/>
    <col min="6648" max="6649" width="8" style="2" customWidth="1"/>
    <col min="6650" max="6650" width="20.58203125" style="2" bestFit="1" customWidth="1"/>
    <col min="6651" max="6651" width="8.83203125" style="2" customWidth="1"/>
    <col min="6652" max="6652" width="9.25" style="2" customWidth="1"/>
    <col min="6653" max="6653" width="3.25" style="2" customWidth="1"/>
    <col min="6654" max="6654" width="8.75" style="2" customWidth="1"/>
    <col min="6655" max="6655" width="10.08203125" style="2" customWidth="1"/>
    <col min="6656" max="6656" width="22.75" style="2" bestFit="1" customWidth="1"/>
    <col min="6657" max="6657" width="17" style="2" bestFit="1" customWidth="1"/>
    <col min="6658" max="6659" width="10.58203125" style="2" customWidth="1"/>
    <col min="6660" max="6660" width="8.75" style="2" customWidth="1"/>
    <col min="6661" max="6661" width="19.5" style="2" customWidth="1"/>
    <col min="6662" max="6662" width="14.25" style="2" customWidth="1"/>
    <col min="6663" max="6663" width="8" style="2" customWidth="1"/>
    <col min="6664" max="6903" width="8.6640625" style="2"/>
    <col min="6904" max="6905" width="8" style="2" customWidth="1"/>
    <col min="6906" max="6906" width="20.58203125" style="2" bestFit="1" customWidth="1"/>
    <col min="6907" max="6907" width="8.83203125" style="2" customWidth="1"/>
    <col min="6908" max="6908" width="9.25" style="2" customWidth="1"/>
    <col min="6909" max="6909" width="3.25" style="2" customWidth="1"/>
    <col min="6910" max="6910" width="8.75" style="2" customWidth="1"/>
    <col min="6911" max="6911" width="10.08203125" style="2" customWidth="1"/>
    <col min="6912" max="6912" width="22.75" style="2" bestFit="1" customWidth="1"/>
    <col min="6913" max="6913" width="17" style="2" bestFit="1" customWidth="1"/>
    <col min="6914" max="6915" width="10.58203125" style="2" customWidth="1"/>
    <col min="6916" max="6916" width="8.75" style="2" customWidth="1"/>
    <col min="6917" max="6917" width="19.5" style="2" customWidth="1"/>
    <col min="6918" max="6918" width="14.25" style="2" customWidth="1"/>
    <col min="6919" max="6919" width="8" style="2" customWidth="1"/>
    <col min="6920" max="7159" width="8.6640625" style="2"/>
    <col min="7160" max="7161" width="8" style="2" customWidth="1"/>
    <col min="7162" max="7162" width="20.58203125" style="2" bestFit="1" customWidth="1"/>
    <col min="7163" max="7163" width="8.83203125" style="2" customWidth="1"/>
    <col min="7164" max="7164" width="9.25" style="2" customWidth="1"/>
    <col min="7165" max="7165" width="3.25" style="2" customWidth="1"/>
    <col min="7166" max="7166" width="8.75" style="2" customWidth="1"/>
    <col min="7167" max="7167" width="10.08203125" style="2" customWidth="1"/>
    <col min="7168" max="7168" width="22.75" style="2" bestFit="1" customWidth="1"/>
    <col min="7169" max="7169" width="17" style="2" bestFit="1" customWidth="1"/>
    <col min="7170" max="7171" width="10.58203125" style="2" customWidth="1"/>
    <col min="7172" max="7172" width="8.75" style="2" customWidth="1"/>
    <col min="7173" max="7173" width="19.5" style="2" customWidth="1"/>
    <col min="7174" max="7174" width="14.25" style="2" customWidth="1"/>
    <col min="7175" max="7175" width="8" style="2" customWidth="1"/>
    <col min="7176" max="7415" width="8.6640625" style="2"/>
    <col min="7416" max="7417" width="8" style="2" customWidth="1"/>
    <col min="7418" max="7418" width="20.58203125" style="2" bestFit="1" customWidth="1"/>
    <col min="7419" max="7419" width="8.83203125" style="2" customWidth="1"/>
    <col min="7420" max="7420" width="9.25" style="2" customWidth="1"/>
    <col min="7421" max="7421" width="3.25" style="2" customWidth="1"/>
    <col min="7422" max="7422" width="8.75" style="2" customWidth="1"/>
    <col min="7423" max="7423" width="10.08203125" style="2" customWidth="1"/>
    <col min="7424" max="7424" width="22.75" style="2" bestFit="1" customWidth="1"/>
    <col min="7425" max="7425" width="17" style="2" bestFit="1" customWidth="1"/>
    <col min="7426" max="7427" width="10.58203125" style="2" customWidth="1"/>
    <col min="7428" max="7428" width="8.75" style="2" customWidth="1"/>
    <col min="7429" max="7429" width="19.5" style="2" customWidth="1"/>
    <col min="7430" max="7430" width="14.25" style="2" customWidth="1"/>
    <col min="7431" max="7431" width="8" style="2" customWidth="1"/>
    <col min="7432" max="7671" width="8.6640625" style="2"/>
    <col min="7672" max="7673" width="8" style="2" customWidth="1"/>
    <col min="7674" max="7674" width="20.58203125" style="2" bestFit="1" customWidth="1"/>
    <col min="7675" max="7675" width="8.83203125" style="2" customWidth="1"/>
    <col min="7676" max="7676" width="9.25" style="2" customWidth="1"/>
    <col min="7677" max="7677" width="3.25" style="2" customWidth="1"/>
    <col min="7678" max="7678" width="8.75" style="2" customWidth="1"/>
    <col min="7679" max="7679" width="10.08203125" style="2" customWidth="1"/>
    <col min="7680" max="7680" width="22.75" style="2" bestFit="1" customWidth="1"/>
    <col min="7681" max="7681" width="17" style="2" bestFit="1" customWidth="1"/>
    <col min="7682" max="7683" width="10.58203125" style="2" customWidth="1"/>
    <col min="7684" max="7684" width="8.75" style="2" customWidth="1"/>
    <col min="7685" max="7685" width="19.5" style="2" customWidth="1"/>
    <col min="7686" max="7686" width="14.25" style="2" customWidth="1"/>
    <col min="7687" max="7687" width="8" style="2" customWidth="1"/>
    <col min="7688" max="7927" width="8.6640625" style="2"/>
    <col min="7928" max="7929" width="8" style="2" customWidth="1"/>
    <col min="7930" max="7930" width="20.58203125" style="2" bestFit="1" customWidth="1"/>
    <col min="7931" max="7931" width="8.83203125" style="2" customWidth="1"/>
    <col min="7932" max="7932" width="9.25" style="2" customWidth="1"/>
    <col min="7933" max="7933" width="3.25" style="2" customWidth="1"/>
    <col min="7934" max="7934" width="8.75" style="2" customWidth="1"/>
    <col min="7935" max="7935" width="10.08203125" style="2" customWidth="1"/>
    <col min="7936" max="7936" width="22.75" style="2" bestFit="1" customWidth="1"/>
    <col min="7937" max="7937" width="17" style="2" bestFit="1" customWidth="1"/>
    <col min="7938" max="7939" width="10.58203125" style="2" customWidth="1"/>
    <col min="7940" max="7940" width="8.75" style="2" customWidth="1"/>
    <col min="7941" max="7941" width="19.5" style="2" customWidth="1"/>
    <col min="7942" max="7942" width="14.25" style="2" customWidth="1"/>
    <col min="7943" max="7943" width="8" style="2" customWidth="1"/>
    <col min="7944" max="8183" width="8.6640625" style="2"/>
    <col min="8184" max="8185" width="8" style="2" customWidth="1"/>
    <col min="8186" max="8186" width="20.58203125" style="2" bestFit="1" customWidth="1"/>
    <col min="8187" max="8187" width="8.83203125" style="2" customWidth="1"/>
    <col min="8188" max="8188" width="9.25" style="2" customWidth="1"/>
    <col min="8189" max="8189" width="3.25" style="2" customWidth="1"/>
    <col min="8190" max="8190" width="8.75" style="2" customWidth="1"/>
    <col min="8191" max="8191" width="10.08203125" style="2" customWidth="1"/>
    <col min="8192" max="8192" width="22.75" style="2" bestFit="1" customWidth="1"/>
    <col min="8193" max="8193" width="17" style="2" bestFit="1" customWidth="1"/>
    <col min="8194" max="8195" width="10.58203125" style="2" customWidth="1"/>
    <col min="8196" max="8196" width="8.75" style="2" customWidth="1"/>
    <col min="8197" max="8197" width="19.5" style="2" customWidth="1"/>
    <col min="8198" max="8198" width="14.25" style="2" customWidth="1"/>
    <col min="8199" max="8199" width="8" style="2" customWidth="1"/>
    <col min="8200" max="8439" width="8.6640625" style="2"/>
    <col min="8440" max="8441" width="8" style="2" customWidth="1"/>
    <col min="8442" max="8442" width="20.58203125" style="2" bestFit="1" customWidth="1"/>
    <col min="8443" max="8443" width="8.83203125" style="2" customWidth="1"/>
    <col min="8444" max="8444" width="9.25" style="2" customWidth="1"/>
    <col min="8445" max="8445" width="3.25" style="2" customWidth="1"/>
    <col min="8446" max="8446" width="8.75" style="2" customWidth="1"/>
    <col min="8447" max="8447" width="10.08203125" style="2" customWidth="1"/>
    <col min="8448" max="8448" width="22.75" style="2" bestFit="1" customWidth="1"/>
    <col min="8449" max="8449" width="17" style="2" bestFit="1" customWidth="1"/>
    <col min="8450" max="8451" width="10.58203125" style="2" customWidth="1"/>
    <col min="8452" max="8452" width="8.75" style="2" customWidth="1"/>
    <col min="8453" max="8453" width="19.5" style="2" customWidth="1"/>
    <col min="8454" max="8454" width="14.25" style="2" customWidth="1"/>
    <col min="8455" max="8455" width="8" style="2" customWidth="1"/>
    <col min="8456" max="8695" width="8.6640625" style="2"/>
    <col min="8696" max="8697" width="8" style="2" customWidth="1"/>
    <col min="8698" max="8698" width="20.58203125" style="2" bestFit="1" customWidth="1"/>
    <col min="8699" max="8699" width="8.83203125" style="2" customWidth="1"/>
    <col min="8700" max="8700" width="9.25" style="2" customWidth="1"/>
    <col min="8701" max="8701" width="3.25" style="2" customWidth="1"/>
    <col min="8702" max="8702" width="8.75" style="2" customWidth="1"/>
    <col min="8703" max="8703" width="10.08203125" style="2" customWidth="1"/>
    <col min="8704" max="8704" width="22.75" style="2" bestFit="1" customWidth="1"/>
    <col min="8705" max="8705" width="17" style="2" bestFit="1" customWidth="1"/>
    <col min="8706" max="8707" width="10.58203125" style="2" customWidth="1"/>
    <col min="8708" max="8708" width="8.75" style="2" customWidth="1"/>
    <col min="8709" max="8709" width="19.5" style="2" customWidth="1"/>
    <col min="8710" max="8710" width="14.25" style="2" customWidth="1"/>
    <col min="8711" max="8711" width="8" style="2" customWidth="1"/>
    <col min="8712" max="8951" width="8.6640625" style="2"/>
    <col min="8952" max="8953" width="8" style="2" customWidth="1"/>
    <col min="8954" max="8954" width="20.58203125" style="2" bestFit="1" customWidth="1"/>
    <col min="8955" max="8955" width="8.83203125" style="2" customWidth="1"/>
    <col min="8956" max="8956" width="9.25" style="2" customWidth="1"/>
    <col min="8957" max="8957" width="3.25" style="2" customWidth="1"/>
    <col min="8958" max="8958" width="8.75" style="2" customWidth="1"/>
    <col min="8959" max="8959" width="10.08203125" style="2" customWidth="1"/>
    <col min="8960" max="8960" width="22.75" style="2" bestFit="1" customWidth="1"/>
    <col min="8961" max="8961" width="17" style="2" bestFit="1" customWidth="1"/>
    <col min="8962" max="8963" width="10.58203125" style="2" customWidth="1"/>
    <col min="8964" max="8964" width="8.75" style="2" customWidth="1"/>
    <col min="8965" max="8965" width="19.5" style="2" customWidth="1"/>
    <col min="8966" max="8966" width="14.25" style="2" customWidth="1"/>
    <col min="8967" max="8967" width="8" style="2" customWidth="1"/>
    <col min="8968" max="9207" width="8.6640625" style="2"/>
    <col min="9208" max="9209" width="8" style="2" customWidth="1"/>
    <col min="9210" max="9210" width="20.58203125" style="2" bestFit="1" customWidth="1"/>
    <col min="9211" max="9211" width="8.83203125" style="2" customWidth="1"/>
    <col min="9212" max="9212" width="9.25" style="2" customWidth="1"/>
    <col min="9213" max="9213" width="3.25" style="2" customWidth="1"/>
    <col min="9214" max="9214" width="8.75" style="2" customWidth="1"/>
    <col min="9215" max="9215" width="10.08203125" style="2" customWidth="1"/>
    <col min="9216" max="9216" width="22.75" style="2" bestFit="1" customWidth="1"/>
    <col min="9217" max="9217" width="17" style="2" bestFit="1" customWidth="1"/>
    <col min="9218" max="9219" width="10.58203125" style="2" customWidth="1"/>
    <col min="9220" max="9220" width="8.75" style="2" customWidth="1"/>
    <col min="9221" max="9221" width="19.5" style="2" customWidth="1"/>
    <col min="9222" max="9222" width="14.25" style="2" customWidth="1"/>
    <col min="9223" max="9223" width="8" style="2" customWidth="1"/>
    <col min="9224" max="9463" width="8.6640625" style="2"/>
    <col min="9464" max="9465" width="8" style="2" customWidth="1"/>
    <col min="9466" max="9466" width="20.58203125" style="2" bestFit="1" customWidth="1"/>
    <col min="9467" max="9467" width="8.83203125" style="2" customWidth="1"/>
    <col min="9468" max="9468" width="9.25" style="2" customWidth="1"/>
    <col min="9469" max="9469" width="3.25" style="2" customWidth="1"/>
    <col min="9470" max="9470" width="8.75" style="2" customWidth="1"/>
    <col min="9471" max="9471" width="10.08203125" style="2" customWidth="1"/>
    <col min="9472" max="9472" width="22.75" style="2" bestFit="1" customWidth="1"/>
    <col min="9473" max="9473" width="17" style="2" bestFit="1" customWidth="1"/>
    <col min="9474" max="9475" width="10.58203125" style="2" customWidth="1"/>
    <col min="9476" max="9476" width="8.75" style="2" customWidth="1"/>
    <col min="9477" max="9477" width="19.5" style="2" customWidth="1"/>
    <col min="9478" max="9478" width="14.25" style="2" customWidth="1"/>
    <col min="9479" max="9479" width="8" style="2" customWidth="1"/>
    <col min="9480" max="9719" width="8.6640625" style="2"/>
    <col min="9720" max="9721" width="8" style="2" customWidth="1"/>
    <col min="9722" max="9722" width="20.58203125" style="2" bestFit="1" customWidth="1"/>
    <col min="9723" max="9723" width="8.83203125" style="2" customWidth="1"/>
    <col min="9724" max="9724" width="9.25" style="2" customWidth="1"/>
    <col min="9725" max="9725" width="3.25" style="2" customWidth="1"/>
    <col min="9726" max="9726" width="8.75" style="2" customWidth="1"/>
    <col min="9727" max="9727" width="10.08203125" style="2" customWidth="1"/>
    <col min="9728" max="9728" width="22.75" style="2" bestFit="1" customWidth="1"/>
    <col min="9729" max="9729" width="17" style="2" bestFit="1" customWidth="1"/>
    <col min="9730" max="9731" width="10.58203125" style="2" customWidth="1"/>
    <col min="9732" max="9732" width="8.75" style="2" customWidth="1"/>
    <col min="9733" max="9733" width="19.5" style="2" customWidth="1"/>
    <col min="9734" max="9734" width="14.25" style="2" customWidth="1"/>
    <col min="9735" max="9735" width="8" style="2" customWidth="1"/>
    <col min="9736" max="9975" width="8.6640625" style="2"/>
    <col min="9976" max="9977" width="8" style="2" customWidth="1"/>
    <col min="9978" max="9978" width="20.58203125" style="2" bestFit="1" customWidth="1"/>
    <col min="9979" max="9979" width="8.83203125" style="2" customWidth="1"/>
    <col min="9980" max="9980" width="9.25" style="2" customWidth="1"/>
    <col min="9981" max="9981" width="3.25" style="2" customWidth="1"/>
    <col min="9982" max="9982" width="8.75" style="2" customWidth="1"/>
    <col min="9983" max="9983" width="10.08203125" style="2" customWidth="1"/>
    <col min="9984" max="9984" width="22.75" style="2" bestFit="1" customWidth="1"/>
    <col min="9985" max="9985" width="17" style="2" bestFit="1" customWidth="1"/>
    <col min="9986" max="9987" width="10.58203125" style="2" customWidth="1"/>
    <col min="9988" max="9988" width="8.75" style="2" customWidth="1"/>
    <col min="9989" max="9989" width="19.5" style="2" customWidth="1"/>
    <col min="9990" max="9990" width="14.25" style="2" customWidth="1"/>
    <col min="9991" max="9991" width="8" style="2" customWidth="1"/>
    <col min="9992" max="10231" width="8.6640625" style="2"/>
    <col min="10232" max="10233" width="8" style="2" customWidth="1"/>
    <col min="10234" max="10234" width="20.58203125" style="2" bestFit="1" customWidth="1"/>
    <col min="10235" max="10235" width="8.83203125" style="2" customWidth="1"/>
    <col min="10236" max="10236" width="9.25" style="2" customWidth="1"/>
    <col min="10237" max="10237" width="3.25" style="2" customWidth="1"/>
    <col min="10238" max="10238" width="8.75" style="2" customWidth="1"/>
    <col min="10239" max="10239" width="10.08203125" style="2" customWidth="1"/>
    <col min="10240" max="10240" width="22.75" style="2" bestFit="1" customWidth="1"/>
    <col min="10241" max="10241" width="17" style="2" bestFit="1" customWidth="1"/>
    <col min="10242" max="10243" width="10.58203125" style="2" customWidth="1"/>
    <col min="10244" max="10244" width="8.75" style="2" customWidth="1"/>
    <col min="10245" max="10245" width="19.5" style="2" customWidth="1"/>
    <col min="10246" max="10246" width="14.25" style="2" customWidth="1"/>
    <col min="10247" max="10247" width="8" style="2" customWidth="1"/>
    <col min="10248" max="10487" width="8.6640625" style="2"/>
    <col min="10488" max="10489" width="8" style="2" customWidth="1"/>
    <col min="10490" max="10490" width="20.58203125" style="2" bestFit="1" customWidth="1"/>
    <col min="10491" max="10491" width="8.83203125" style="2" customWidth="1"/>
    <col min="10492" max="10492" width="9.25" style="2" customWidth="1"/>
    <col min="10493" max="10493" width="3.25" style="2" customWidth="1"/>
    <col min="10494" max="10494" width="8.75" style="2" customWidth="1"/>
    <col min="10495" max="10495" width="10.08203125" style="2" customWidth="1"/>
    <col min="10496" max="10496" width="22.75" style="2" bestFit="1" customWidth="1"/>
    <col min="10497" max="10497" width="17" style="2" bestFit="1" customWidth="1"/>
    <col min="10498" max="10499" width="10.58203125" style="2" customWidth="1"/>
    <col min="10500" max="10500" width="8.75" style="2" customWidth="1"/>
    <col min="10501" max="10501" width="19.5" style="2" customWidth="1"/>
    <col min="10502" max="10502" width="14.25" style="2" customWidth="1"/>
    <col min="10503" max="10503" width="8" style="2" customWidth="1"/>
    <col min="10504" max="10743" width="8.6640625" style="2"/>
    <col min="10744" max="10745" width="8" style="2" customWidth="1"/>
    <col min="10746" max="10746" width="20.58203125" style="2" bestFit="1" customWidth="1"/>
    <col min="10747" max="10747" width="8.83203125" style="2" customWidth="1"/>
    <col min="10748" max="10748" width="9.25" style="2" customWidth="1"/>
    <col min="10749" max="10749" width="3.25" style="2" customWidth="1"/>
    <col min="10750" max="10750" width="8.75" style="2" customWidth="1"/>
    <col min="10751" max="10751" width="10.08203125" style="2" customWidth="1"/>
    <col min="10752" max="10752" width="22.75" style="2" bestFit="1" customWidth="1"/>
    <col min="10753" max="10753" width="17" style="2" bestFit="1" customWidth="1"/>
    <col min="10754" max="10755" width="10.58203125" style="2" customWidth="1"/>
    <col min="10756" max="10756" width="8.75" style="2" customWidth="1"/>
    <col min="10757" max="10757" width="19.5" style="2" customWidth="1"/>
    <col min="10758" max="10758" width="14.25" style="2" customWidth="1"/>
    <col min="10759" max="10759" width="8" style="2" customWidth="1"/>
    <col min="10760" max="10999" width="8.6640625" style="2"/>
    <col min="11000" max="11001" width="8" style="2" customWidth="1"/>
    <col min="11002" max="11002" width="20.58203125" style="2" bestFit="1" customWidth="1"/>
    <col min="11003" max="11003" width="8.83203125" style="2" customWidth="1"/>
    <col min="11004" max="11004" width="9.25" style="2" customWidth="1"/>
    <col min="11005" max="11005" width="3.25" style="2" customWidth="1"/>
    <col min="11006" max="11006" width="8.75" style="2" customWidth="1"/>
    <col min="11007" max="11007" width="10.08203125" style="2" customWidth="1"/>
    <col min="11008" max="11008" width="22.75" style="2" bestFit="1" customWidth="1"/>
    <col min="11009" max="11009" width="17" style="2" bestFit="1" customWidth="1"/>
    <col min="11010" max="11011" width="10.58203125" style="2" customWidth="1"/>
    <col min="11012" max="11012" width="8.75" style="2" customWidth="1"/>
    <col min="11013" max="11013" width="19.5" style="2" customWidth="1"/>
    <col min="11014" max="11014" width="14.25" style="2" customWidth="1"/>
    <col min="11015" max="11015" width="8" style="2" customWidth="1"/>
    <col min="11016" max="11255" width="8.6640625" style="2"/>
    <col min="11256" max="11257" width="8" style="2" customWidth="1"/>
    <col min="11258" max="11258" width="20.58203125" style="2" bestFit="1" customWidth="1"/>
    <col min="11259" max="11259" width="8.83203125" style="2" customWidth="1"/>
    <col min="11260" max="11260" width="9.25" style="2" customWidth="1"/>
    <col min="11261" max="11261" width="3.25" style="2" customWidth="1"/>
    <col min="11262" max="11262" width="8.75" style="2" customWidth="1"/>
    <col min="11263" max="11263" width="10.08203125" style="2" customWidth="1"/>
    <col min="11264" max="11264" width="22.75" style="2" bestFit="1" customWidth="1"/>
    <col min="11265" max="11265" width="17" style="2" bestFit="1" customWidth="1"/>
    <col min="11266" max="11267" width="10.58203125" style="2" customWidth="1"/>
    <col min="11268" max="11268" width="8.75" style="2" customWidth="1"/>
    <col min="11269" max="11269" width="19.5" style="2" customWidth="1"/>
    <col min="11270" max="11270" width="14.25" style="2" customWidth="1"/>
    <col min="11271" max="11271" width="8" style="2" customWidth="1"/>
    <col min="11272" max="11511" width="8.6640625" style="2"/>
    <col min="11512" max="11513" width="8" style="2" customWidth="1"/>
    <col min="11514" max="11514" width="20.58203125" style="2" bestFit="1" customWidth="1"/>
    <col min="11515" max="11515" width="8.83203125" style="2" customWidth="1"/>
    <col min="11516" max="11516" width="9.25" style="2" customWidth="1"/>
    <col min="11517" max="11517" width="3.25" style="2" customWidth="1"/>
    <col min="11518" max="11518" width="8.75" style="2" customWidth="1"/>
    <col min="11519" max="11519" width="10.08203125" style="2" customWidth="1"/>
    <col min="11520" max="11520" width="22.75" style="2" bestFit="1" customWidth="1"/>
    <col min="11521" max="11521" width="17" style="2" bestFit="1" customWidth="1"/>
    <col min="11522" max="11523" width="10.58203125" style="2" customWidth="1"/>
    <col min="11524" max="11524" width="8.75" style="2" customWidth="1"/>
    <col min="11525" max="11525" width="19.5" style="2" customWidth="1"/>
    <col min="11526" max="11526" width="14.25" style="2" customWidth="1"/>
    <col min="11527" max="11527" width="8" style="2" customWidth="1"/>
    <col min="11528" max="11767" width="8.6640625" style="2"/>
    <col min="11768" max="11769" width="8" style="2" customWidth="1"/>
    <col min="11770" max="11770" width="20.58203125" style="2" bestFit="1" customWidth="1"/>
    <col min="11771" max="11771" width="8.83203125" style="2" customWidth="1"/>
    <col min="11772" max="11772" width="9.25" style="2" customWidth="1"/>
    <col min="11773" max="11773" width="3.25" style="2" customWidth="1"/>
    <col min="11774" max="11774" width="8.75" style="2" customWidth="1"/>
    <col min="11775" max="11775" width="10.08203125" style="2" customWidth="1"/>
    <col min="11776" max="11776" width="22.75" style="2" bestFit="1" customWidth="1"/>
    <col min="11777" max="11777" width="17" style="2" bestFit="1" customWidth="1"/>
    <col min="11778" max="11779" width="10.58203125" style="2" customWidth="1"/>
    <col min="11780" max="11780" width="8.75" style="2" customWidth="1"/>
    <col min="11781" max="11781" width="19.5" style="2" customWidth="1"/>
    <col min="11782" max="11782" width="14.25" style="2" customWidth="1"/>
    <col min="11783" max="11783" width="8" style="2" customWidth="1"/>
    <col min="11784" max="12023" width="8.6640625" style="2"/>
    <col min="12024" max="12025" width="8" style="2" customWidth="1"/>
    <col min="12026" max="12026" width="20.58203125" style="2" bestFit="1" customWidth="1"/>
    <col min="12027" max="12027" width="8.83203125" style="2" customWidth="1"/>
    <col min="12028" max="12028" width="9.25" style="2" customWidth="1"/>
    <col min="12029" max="12029" width="3.25" style="2" customWidth="1"/>
    <col min="12030" max="12030" width="8.75" style="2" customWidth="1"/>
    <col min="12031" max="12031" width="10.08203125" style="2" customWidth="1"/>
    <col min="12032" max="12032" width="22.75" style="2" bestFit="1" customWidth="1"/>
    <col min="12033" max="12033" width="17" style="2" bestFit="1" customWidth="1"/>
    <col min="12034" max="12035" width="10.58203125" style="2" customWidth="1"/>
    <col min="12036" max="12036" width="8.75" style="2" customWidth="1"/>
    <col min="12037" max="12037" width="19.5" style="2" customWidth="1"/>
    <col min="12038" max="12038" width="14.25" style="2" customWidth="1"/>
    <col min="12039" max="12039" width="8" style="2" customWidth="1"/>
    <col min="12040" max="12279" width="8.6640625" style="2"/>
    <col min="12280" max="12281" width="8" style="2" customWidth="1"/>
    <col min="12282" max="12282" width="20.58203125" style="2" bestFit="1" customWidth="1"/>
    <col min="12283" max="12283" width="8.83203125" style="2" customWidth="1"/>
    <col min="12284" max="12284" width="9.25" style="2" customWidth="1"/>
    <col min="12285" max="12285" width="3.25" style="2" customWidth="1"/>
    <col min="12286" max="12286" width="8.75" style="2" customWidth="1"/>
    <col min="12287" max="12287" width="10.08203125" style="2" customWidth="1"/>
    <col min="12288" max="12288" width="22.75" style="2" bestFit="1" customWidth="1"/>
    <col min="12289" max="12289" width="17" style="2" bestFit="1" customWidth="1"/>
    <col min="12290" max="12291" width="10.58203125" style="2" customWidth="1"/>
    <col min="12292" max="12292" width="8.75" style="2" customWidth="1"/>
    <col min="12293" max="12293" width="19.5" style="2" customWidth="1"/>
    <col min="12294" max="12294" width="14.25" style="2" customWidth="1"/>
    <col min="12295" max="12295" width="8" style="2" customWidth="1"/>
    <col min="12296" max="12535" width="8.6640625" style="2"/>
    <col min="12536" max="12537" width="8" style="2" customWidth="1"/>
    <col min="12538" max="12538" width="20.58203125" style="2" bestFit="1" customWidth="1"/>
    <col min="12539" max="12539" width="8.83203125" style="2" customWidth="1"/>
    <col min="12540" max="12540" width="9.25" style="2" customWidth="1"/>
    <col min="12541" max="12541" width="3.25" style="2" customWidth="1"/>
    <col min="12542" max="12542" width="8.75" style="2" customWidth="1"/>
    <col min="12543" max="12543" width="10.08203125" style="2" customWidth="1"/>
    <col min="12544" max="12544" width="22.75" style="2" bestFit="1" customWidth="1"/>
    <col min="12545" max="12545" width="17" style="2" bestFit="1" customWidth="1"/>
    <col min="12546" max="12547" width="10.58203125" style="2" customWidth="1"/>
    <col min="12548" max="12548" width="8.75" style="2" customWidth="1"/>
    <col min="12549" max="12549" width="19.5" style="2" customWidth="1"/>
    <col min="12550" max="12550" width="14.25" style="2" customWidth="1"/>
    <col min="12551" max="12551" width="8" style="2" customWidth="1"/>
    <col min="12552" max="12791" width="8.6640625" style="2"/>
    <col min="12792" max="12793" width="8" style="2" customWidth="1"/>
    <col min="12794" max="12794" width="20.58203125" style="2" bestFit="1" customWidth="1"/>
    <col min="12795" max="12795" width="8.83203125" style="2" customWidth="1"/>
    <col min="12796" max="12796" width="9.25" style="2" customWidth="1"/>
    <col min="12797" max="12797" width="3.25" style="2" customWidth="1"/>
    <col min="12798" max="12798" width="8.75" style="2" customWidth="1"/>
    <col min="12799" max="12799" width="10.08203125" style="2" customWidth="1"/>
    <col min="12800" max="12800" width="22.75" style="2" bestFit="1" customWidth="1"/>
    <col min="12801" max="12801" width="17" style="2" bestFit="1" customWidth="1"/>
    <col min="12802" max="12803" width="10.58203125" style="2" customWidth="1"/>
    <col min="12804" max="12804" width="8.75" style="2" customWidth="1"/>
    <col min="12805" max="12805" width="19.5" style="2" customWidth="1"/>
    <col min="12806" max="12806" width="14.25" style="2" customWidth="1"/>
    <col min="12807" max="12807" width="8" style="2" customWidth="1"/>
    <col min="12808" max="13047" width="8.6640625" style="2"/>
    <col min="13048" max="13049" width="8" style="2" customWidth="1"/>
    <col min="13050" max="13050" width="20.58203125" style="2" bestFit="1" customWidth="1"/>
    <col min="13051" max="13051" width="8.83203125" style="2" customWidth="1"/>
    <col min="13052" max="13052" width="9.25" style="2" customWidth="1"/>
    <col min="13053" max="13053" width="3.25" style="2" customWidth="1"/>
    <col min="13054" max="13054" width="8.75" style="2" customWidth="1"/>
    <col min="13055" max="13055" width="10.08203125" style="2" customWidth="1"/>
    <col min="13056" max="13056" width="22.75" style="2" bestFit="1" customWidth="1"/>
    <col min="13057" max="13057" width="17" style="2" bestFit="1" customWidth="1"/>
    <col min="13058" max="13059" width="10.58203125" style="2" customWidth="1"/>
    <col min="13060" max="13060" width="8.75" style="2" customWidth="1"/>
    <col min="13061" max="13061" width="19.5" style="2" customWidth="1"/>
    <col min="13062" max="13062" width="14.25" style="2" customWidth="1"/>
    <col min="13063" max="13063" width="8" style="2" customWidth="1"/>
    <col min="13064" max="13303" width="8.6640625" style="2"/>
    <col min="13304" max="13305" width="8" style="2" customWidth="1"/>
    <col min="13306" max="13306" width="20.58203125" style="2" bestFit="1" customWidth="1"/>
    <col min="13307" max="13307" width="8.83203125" style="2" customWidth="1"/>
    <col min="13308" max="13308" width="9.25" style="2" customWidth="1"/>
    <col min="13309" max="13309" width="3.25" style="2" customWidth="1"/>
    <col min="13310" max="13310" width="8.75" style="2" customWidth="1"/>
    <col min="13311" max="13311" width="10.08203125" style="2" customWidth="1"/>
    <col min="13312" max="13312" width="22.75" style="2" bestFit="1" customWidth="1"/>
    <col min="13313" max="13313" width="17" style="2" bestFit="1" customWidth="1"/>
    <col min="13314" max="13315" width="10.58203125" style="2" customWidth="1"/>
    <col min="13316" max="13316" width="8.75" style="2" customWidth="1"/>
    <col min="13317" max="13317" width="19.5" style="2" customWidth="1"/>
    <col min="13318" max="13318" width="14.25" style="2" customWidth="1"/>
    <col min="13319" max="13319" width="8" style="2" customWidth="1"/>
    <col min="13320" max="13559" width="8.6640625" style="2"/>
    <col min="13560" max="13561" width="8" style="2" customWidth="1"/>
    <col min="13562" max="13562" width="20.58203125" style="2" bestFit="1" customWidth="1"/>
    <col min="13563" max="13563" width="8.83203125" style="2" customWidth="1"/>
    <col min="13564" max="13564" width="9.25" style="2" customWidth="1"/>
    <col min="13565" max="13565" width="3.25" style="2" customWidth="1"/>
    <col min="13566" max="13566" width="8.75" style="2" customWidth="1"/>
    <col min="13567" max="13567" width="10.08203125" style="2" customWidth="1"/>
    <col min="13568" max="13568" width="22.75" style="2" bestFit="1" customWidth="1"/>
    <col min="13569" max="13569" width="17" style="2" bestFit="1" customWidth="1"/>
    <col min="13570" max="13571" width="10.58203125" style="2" customWidth="1"/>
    <col min="13572" max="13572" width="8.75" style="2" customWidth="1"/>
    <col min="13573" max="13573" width="19.5" style="2" customWidth="1"/>
    <col min="13574" max="13574" width="14.25" style="2" customWidth="1"/>
    <col min="13575" max="13575" width="8" style="2" customWidth="1"/>
    <col min="13576" max="13815" width="8.6640625" style="2"/>
    <col min="13816" max="13817" width="8" style="2" customWidth="1"/>
    <col min="13818" max="13818" width="20.58203125" style="2" bestFit="1" customWidth="1"/>
    <col min="13819" max="13819" width="8.83203125" style="2" customWidth="1"/>
    <col min="13820" max="13820" width="9.25" style="2" customWidth="1"/>
    <col min="13821" max="13821" width="3.25" style="2" customWidth="1"/>
    <col min="13822" max="13822" width="8.75" style="2" customWidth="1"/>
    <col min="13823" max="13823" width="10.08203125" style="2" customWidth="1"/>
    <col min="13824" max="13824" width="22.75" style="2" bestFit="1" customWidth="1"/>
    <col min="13825" max="13825" width="17" style="2" bestFit="1" customWidth="1"/>
    <col min="13826" max="13827" width="10.58203125" style="2" customWidth="1"/>
    <col min="13828" max="13828" width="8.75" style="2" customWidth="1"/>
    <col min="13829" max="13829" width="19.5" style="2" customWidth="1"/>
    <col min="13830" max="13830" width="14.25" style="2" customWidth="1"/>
    <col min="13831" max="13831" width="8" style="2" customWidth="1"/>
    <col min="13832" max="14071" width="8.6640625" style="2"/>
    <col min="14072" max="14073" width="8" style="2" customWidth="1"/>
    <col min="14074" max="14074" width="20.58203125" style="2" bestFit="1" customWidth="1"/>
    <col min="14075" max="14075" width="8.83203125" style="2" customWidth="1"/>
    <col min="14076" max="14076" width="9.25" style="2" customWidth="1"/>
    <col min="14077" max="14077" width="3.25" style="2" customWidth="1"/>
    <col min="14078" max="14078" width="8.75" style="2" customWidth="1"/>
    <col min="14079" max="14079" width="10.08203125" style="2" customWidth="1"/>
    <col min="14080" max="14080" width="22.75" style="2" bestFit="1" customWidth="1"/>
    <col min="14081" max="14081" width="17" style="2" bestFit="1" customWidth="1"/>
    <col min="14082" max="14083" width="10.58203125" style="2" customWidth="1"/>
    <col min="14084" max="14084" width="8.75" style="2" customWidth="1"/>
    <col min="14085" max="14085" width="19.5" style="2" customWidth="1"/>
    <col min="14086" max="14086" width="14.25" style="2" customWidth="1"/>
    <col min="14087" max="14087" width="8" style="2" customWidth="1"/>
    <col min="14088" max="14327" width="8.6640625" style="2"/>
    <col min="14328" max="14329" width="8" style="2" customWidth="1"/>
    <col min="14330" max="14330" width="20.58203125" style="2" bestFit="1" customWidth="1"/>
    <col min="14331" max="14331" width="8.83203125" style="2" customWidth="1"/>
    <col min="14332" max="14332" width="9.25" style="2" customWidth="1"/>
    <col min="14333" max="14333" width="3.25" style="2" customWidth="1"/>
    <col min="14334" max="14334" width="8.75" style="2" customWidth="1"/>
    <col min="14335" max="14335" width="10.08203125" style="2" customWidth="1"/>
    <col min="14336" max="14336" width="22.75" style="2" bestFit="1" customWidth="1"/>
    <col min="14337" max="14337" width="17" style="2" bestFit="1" customWidth="1"/>
    <col min="14338" max="14339" width="10.58203125" style="2" customWidth="1"/>
    <col min="14340" max="14340" width="8.75" style="2" customWidth="1"/>
    <col min="14341" max="14341" width="19.5" style="2" customWidth="1"/>
    <col min="14342" max="14342" width="14.25" style="2" customWidth="1"/>
    <col min="14343" max="14343" width="8" style="2" customWidth="1"/>
    <col min="14344" max="14583" width="8.6640625" style="2"/>
    <col min="14584" max="14585" width="8" style="2" customWidth="1"/>
    <col min="14586" max="14586" width="20.58203125" style="2" bestFit="1" customWidth="1"/>
    <col min="14587" max="14587" width="8.83203125" style="2" customWidth="1"/>
    <col min="14588" max="14588" width="9.25" style="2" customWidth="1"/>
    <col min="14589" max="14589" width="3.25" style="2" customWidth="1"/>
    <col min="14590" max="14590" width="8.75" style="2" customWidth="1"/>
    <col min="14591" max="14591" width="10.08203125" style="2" customWidth="1"/>
    <col min="14592" max="14592" width="22.75" style="2" bestFit="1" customWidth="1"/>
    <col min="14593" max="14593" width="17" style="2" bestFit="1" customWidth="1"/>
    <col min="14594" max="14595" width="10.58203125" style="2" customWidth="1"/>
    <col min="14596" max="14596" width="8.75" style="2" customWidth="1"/>
    <col min="14597" max="14597" width="19.5" style="2" customWidth="1"/>
    <col min="14598" max="14598" width="14.25" style="2" customWidth="1"/>
    <col min="14599" max="14599" width="8" style="2" customWidth="1"/>
    <col min="14600" max="14839" width="8.6640625" style="2"/>
    <col min="14840" max="14841" width="8" style="2" customWidth="1"/>
    <col min="14842" max="14842" width="20.58203125" style="2" bestFit="1" customWidth="1"/>
    <col min="14843" max="14843" width="8.83203125" style="2" customWidth="1"/>
    <col min="14844" max="14844" width="9.25" style="2" customWidth="1"/>
    <col min="14845" max="14845" width="3.25" style="2" customWidth="1"/>
    <col min="14846" max="14846" width="8.75" style="2" customWidth="1"/>
    <col min="14847" max="14847" width="10.08203125" style="2" customWidth="1"/>
    <col min="14848" max="14848" width="22.75" style="2" bestFit="1" customWidth="1"/>
    <col min="14849" max="14849" width="17" style="2" bestFit="1" customWidth="1"/>
    <col min="14850" max="14851" width="10.58203125" style="2" customWidth="1"/>
    <col min="14852" max="14852" width="8.75" style="2" customWidth="1"/>
    <col min="14853" max="14853" width="19.5" style="2" customWidth="1"/>
    <col min="14854" max="14854" width="14.25" style="2" customWidth="1"/>
    <col min="14855" max="14855" width="8" style="2" customWidth="1"/>
    <col min="14856" max="15095" width="8.6640625" style="2"/>
    <col min="15096" max="15097" width="8" style="2" customWidth="1"/>
    <col min="15098" max="15098" width="20.58203125" style="2" bestFit="1" customWidth="1"/>
    <col min="15099" max="15099" width="8.83203125" style="2" customWidth="1"/>
    <col min="15100" max="15100" width="9.25" style="2" customWidth="1"/>
    <col min="15101" max="15101" width="3.25" style="2" customWidth="1"/>
    <col min="15102" max="15102" width="8.75" style="2" customWidth="1"/>
    <col min="15103" max="15103" width="10.08203125" style="2" customWidth="1"/>
    <col min="15104" max="15104" width="22.75" style="2" bestFit="1" customWidth="1"/>
    <col min="15105" max="15105" width="17" style="2" bestFit="1" customWidth="1"/>
    <col min="15106" max="15107" width="10.58203125" style="2" customWidth="1"/>
    <col min="15108" max="15108" width="8.75" style="2" customWidth="1"/>
    <col min="15109" max="15109" width="19.5" style="2" customWidth="1"/>
    <col min="15110" max="15110" width="14.25" style="2" customWidth="1"/>
    <col min="15111" max="15111" width="8" style="2" customWidth="1"/>
    <col min="15112" max="15351" width="8.6640625" style="2"/>
    <col min="15352" max="15353" width="8" style="2" customWidth="1"/>
    <col min="15354" max="15354" width="20.58203125" style="2" bestFit="1" customWidth="1"/>
    <col min="15355" max="15355" width="8.83203125" style="2" customWidth="1"/>
    <col min="15356" max="15356" width="9.25" style="2" customWidth="1"/>
    <col min="15357" max="15357" width="3.25" style="2" customWidth="1"/>
    <col min="15358" max="15358" width="8.75" style="2" customWidth="1"/>
    <col min="15359" max="15359" width="10.08203125" style="2" customWidth="1"/>
    <col min="15360" max="15360" width="22.75" style="2" bestFit="1" customWidth="1"/>
    <col min="15361" max="15361" width="17" style="2" bestFit="1" customWidth="1"/>
    <col min="15362" max="15363" width="10.58203125" style="2" customWidth="1"/>
    <col min="15364" max="15364" width="8.75" style="2" customWidth="1"/>
    <col min="15365" max="15365" width="19.5" style="2" customWidth="1"/>
    <col min="15366" max="15366" width="14.25" style="2" customWidth="1"/>
    <col min="15367" max="15367" width="8" style="2" customWidth="1"/>
    <col min="15368" max="15607" width="8.6640625" style="2"/>
    <col min="15608" max="15609" width="8" style="2" customWidth="1"/>
    <col min="15610" max="15610" width="20.58203125" style="2" bestFit="1" customWidth="1"/>
    <col min="15611" max="15611" width="8.83203125" style="2" customWidth="1"/>
    <col min="15612" max="15612" width="9.25" style="2" customWidth="1"/>
    <col min="15613" max="15613" width="3.25" style="2" customWidth="1"/>
    <col min="15614" max="15614" width="8.75" style="2" customWidth="1"/>
    <col min="15615" max="15615" width="10.08203125" style="2" customWidth="1"/>
    <col min="15616" max="15616" width="22.75" style="2" bestFit="1" customWidth="1"/>
    <col min="15617" max="15617" width="17" style="2" bestFit="1" customWidth="1"/>
    <col min="15618" max="15619" width="10.58203125" style="2" customWidth="1"/>
    <col min="15620" max="15620" width="8.75" style="2" customWidth="1"/>
    <col min="15621" max="15621" width="19.5" style="2" customWidth="1"/>
    <col min="15622" max="15622" width="14.25" style="2" customWidth="1"/>
    <col min="15623" max="15623" width="8" style="2" customWidth="1"/>
    <col min="15624" max="15863" width="8.6640625" style="2"/>
    <col min="15864" max="15865" width="8" style="2" customWidth="1"/>
    <col min="15866" max="15866" width="20.58203125" style="2" bestFit="1" customWidth="1"/>
    <col min="15867" max="15867" width="8.83203125" style="2" customWidth="1"/>
    <col min="15868" max="15868" width="9.25" style="2" customWidth="1"/>
    <col min="15869" max="15869" width="3.25" style="2" customWidth="1"/>
    <col min="15870" max="15870" width="8.75" style="2" customWidth="1"/>
    <col min="15871" max="15871" width="10.08203125" style="2" customWidth="1"/>
    <col min="15872" max="15872" width="22.75" style="2" bestFit="1" customWidth="1"/>
    <col min="15873" max="15873" width="17" style="2" bestFit="1" customWidth="1"/>
    <col min="15874" max="15875" width="10.58203125" style="2" customWidth="1"/>
    <col min="15876" max="15876" width="8.75" style="2" customWidth="1"/>
    <col min="15877" max="15877" width="19.5" style="2" customWidth="1"/>
    <col min="15878" max="15878" width="14.25" style="2" customWidth="1"/>
    <col min="15879" max="15879" width="8" style="2" customWidth="1"/>
    <col min="15880" max="16119" width="8.6640625" style="2"/>
    <col min="16120" max="16121" width="8" style="2" customWidth="1"/>
    <col min="16122" max="16122" width="20.58203125" style="2" bestFit="1" customWidth="1"/>
    <col min="16123" max="16123" width="8.83203125" style="2" customWidth="1"/>
    <col min="16124" max="16124" width="9.25" style="2" customWidth="1"/>
    <col min="16125" max="16125" width="3.25" style="2" customWidth="1"/>
    <col min="16126" max="16126" width="8.75" style="2" customWidth="1"/>
    <col min="16127" max="16127" width="10.08203125" style="2" customWidth="1"/>
    <col min="16128" max="16128" width="22.75" style="2" bestFit="1" customWidth="1"/>
    <col min="16129" max="16129" width="17" style="2" bestFit="1" customWidth="1"/>
    <col min="16130" max="16131" width="10.58203125" style="2" customWidth="1"/>
    <col min="16132" max="16132" width="8.75" style="2" customWidth="1"/>
    <col min="16133" max="16133" width="19.5" style="2" customWidth="1"/>
    <col min="16134" max="16134" width="14.25" style="2" customWidth="1"/>
    <col min="16135" max="16135" width="8" style="2" customWidth="1"/>
    <col min="16136" max="16381" width="8.6640625" style="2"/>
    <col min="16382" max="16384" width="9" style="2" customWidth="1"/>
  </cols>
  <sheetData>
    <row r="1" spans="1:12" x14ac:dyDescent="0.35">
      <c r="A1" s="10" t="s">
        <v>0</v>
      </c>
      <c r="B1" s="10"/>
      <c r="C1" s="10"/>
      <c r="D1" s="10"/>
      <c r="E1" s="10"/>
      <c r="F1" s="10"/>
    </row>
    <row r="2" spans="1:12" ht="19" x14ac:dyDescent="0.4">
      <c r="A2" s="12" t="s">
        <v>11</v>
      </c>
      <c r="B2" s="12"/>
      <c r="C2" s="12"/>
      <c r="D2" s="12"/>
      <c r="E2" s="12"/>
      <c r="F2" s="12"/>
    </row>
    <row r="3" spans="1:12" ht="17.5" x14ac:dyDescent="0.35">
      <c r="A3" s="13" t="s">
        <v>12</v>
      </c>
      <c r="B3" s="13"/>
      <c r="C3" s="13"/>
      <c r="D3" s="13"/>
      <c r="E3" s="13"/>
      <c r="F3" s="13"/>
    </row>
    <row r="4" spans="1:12" x14ac:dyDescent="0.35">
      <c r="A4" s="11" t="s">
        <v>1</v>
      </c>
      <c r="B4" s="11"/>
      <c r="C4" s="11"/>
      <c r="D4" s="11"/>
      <c r="E4" s="11"/>
      <c r="F4" s="11"/>
    </row>
    <row r="5" spans="1:12" ht="20" x14ac:dyDescent="0.35">
      <c r="A5" s="15" t="s">
        <v>17</v>
      </c>
      <c r="B5" s="15"/>
      <c r="C5" s="15"/>
      <c r="D5" s="15"/>
      <c r="E5" s="15"/>
      <c r="F5" s="15"/>
    </row>
    <row r="6" spans="1:12" ht="31" x14ac:dyDescent="0.35">
      <c r="A6" s="40" t="s">
        <v>2</v>
      </c>
      <c r="B6" s="40" t="s">
        <v>3</v>
      </c>
      <c r="C6" s="40" t="s">
        <v>4</v>
      </c>
      <c r="D6" s="41" t="s">
        <v>5</v>
      </c>
      <c r="E6" s="41" t="s">
        <v>6</v>
      </c>
      <c r="F6" s="40" t="s">
        <v>28</v>
      </c>
      <c r="H6"/>
      <c r="I6"/>
      <c r="J6"/>
      <c r="K6"/>
    </row>
    <row r="7" spans="1:12" x14ac:dyDescent="0.35">
      <c r="A7" s="42" t="s">
        <v>9</v>
      </c>
      <c r="B7" s="43"/>
      <c r="C7" s="43"/>
      <c r="D7" s="43"/>
      <c r="E7" s="43"/>
      <c r="F7" s="43"/>
      <c r="G7"/>
      <c r="H7"/>
      <c r="I7"/>
      <c r="J7"/>
      <c r="K7"/>
    </row>
    <row r="8" spans="1:12" x14ac:dyDescent="0.35">
      <c r="A8" s="14">
        <v>1</v>
      </c>
      <c r="B8" s="16" t="s">
        <v>19</v>
      </c>
      <c r="C8" s="16">
        <v>1964</v>
      </c>
      <c r="D8" s="16">
        <v>60.45</v>
      </c>
      <c r="E8" s="16">
        <v>60</v>
      </c>
      <c r="F8" s="16">
        <v>45</v>
      </c>
      <c r="G8"/>
      <c r="H8"/>
      <c r="I8"/>
      <c r="J8"/>
      <c r="K8"/>
    </row>
    <row r="9" spans="1:12" x14ac:dyDescent="0.35">
      <c r="A9" s="14">
        <v>2</v>
      </c>
      <c r="B9" s="16" t="s">
        <v>24</v>
      </c>
      <c r="C9" s="16">
        <v>2003</v>
      </c>
      <c r="D9" s="16">
        <v>62.45</v>
      </c>
      <c r="E9" s="16">
        <v>62.5</v>
      </c>
      <c r="F9" s="16">
        <v>11</v>
      </c>
      <c r="G9"/>
      <c r="H9"/>
      <c r="I9"/>
      <c r="J9"/>
      <c r="K9"/>
    </row>
    <row r="10" spans="1:12" x14ac:dyDescent="0.35">
      <c r="A10" s="44"/>
      <c r="B10" s="44"/>
      <c r="C10" s="44"/>
      <c r="D10" s="44"/>
      <c r="E10" s="44"/>
      <c r="F10" s="44"/>
    </row>
    <row r="11" spans="1:12" x14ac:dyDescent="0.35">
      <c r="A11" s="42" t="s">
        <v>10</v>
      </c>
      <c r="B11" s="42"/>
      <c r="C11" s="42"/>
      <c r="D11" s="42"/>
      <c r="E11" s="42"/>
      <c r="F11" s="42"/>
      <c r="I11"/>
    </row>
    <row r="12" spans="1:12" x14ac:dyDescent="0.35">
      <c r="A12" s="51" t="s">
        <v>13</v>
      </c>
      <c r="B12" s="51"/>
      <c r="C12" s="51"/>
      <c r="D12" s="51"/>
      <c r="E12" s="51"/>
      <c r="F12" s="51"/>
      <c r="I12"/>
    </row>
    <row r="13" spans="1:12" x14ac:dyDescent="0.35">
      <c r="A13" s="14">
        <v>1</v>
      </c>
      <c r="B13" s="16" t="s">
        <v>18</v>
      </c>
      <c r="C13" s="16">
        <v>1992</v>
      </c>
      <c r="D13" s="16">
        <v>78.7</v>
      </c>
      <c r="E13" s="16">
        <v>77.5</v>
      </c>
      <c r="F13" s="14">
        <v>71</v>
      </c>
      <c r="G13"/>
      <c r="H13"/>
      <c r="I13"/>
      <c r="J13"/>
      <c r="K13"/>
      <c r="L13"/>
    </row>
    <row r="14" spans="1:12" x14ac:dyDescent="0.35">
      <c r="A14" s="14">
        <v>2</v>
      </c>
      <c r="B14" s="14" t="s">
        <v>20</v>
      </c>
      <c r="C14" s="14">
        <v>2005</v>
      </c>
      <c r="D14" s="14">
        <v>84.1</v>
      </c>
      <c r="E14" s="14">
        <v>85</v>
      </c>
      <c r="F14" s="14">
        <v>25</v>
      </c>
      <c r="G14"/>
      <c r="H14"/>
      <c r="I14"/>
      <c r="J14"/>
      <c r="K14"/>
      <c r="L14"/>
    </row>
    <row r="15" spans="1:12" x14ac:dyDescent="0.35">
      <c r="A15" s="14">
        <v>3</v>
      </c>
      <c r="B15" s="14" t="s">
        <v>21</v>
      </c>
      <c r="C15" s="14">
        <v>2005</v>
      </c>
      <c r="D15" s="14">
        <v>76.099999999999994</v>
      </c>
      <c r="E15" s="14">
        <v>75</v>
      </c>
      <c r="F15" s="14">
        <v>22</v>
      </c>
      <c r="G15"/>
      <c r="H15"/>
      <c r="I15"/>
      <c r="J15"/>
      <c r="K15"/>
      <c r="L15"/>
    </row>
    <row r="16" spans="1:12" x14ac:dyDescent="0.35">
      <c r="A16" s="14">
        <v>4</v>
      </c>
      <c r="B16" s="14" t="s">
        <v>25</v>
      </c>
      <c r="C16" s="14">
        <v>1993</v>
      </c>
      <c r="D16" s="14">
        <v>76.2</v>
      </c>
      <c r="E16" s="14">
        <v>75</v>
      </c>
      <c r="F16" s="14">
        <v>39</v>
      </c>
      <c r="G16"/>
      <c r="H16"/>
      <c r="I16"/>
      <c r="J16"/>
      <c r="K16"/>
      <c r="L16"/>
    </row>
    <row r="17" spans="1:12" x14ac:dyDescent="0.35">
      <c r="A17" s="14">
        <v>5</v>
      </c>
      <c r="B17" s="14" t="s">
        <v>26</v>
      </c>
      <c r="C17" s="14">
        <v>1996</v>
      </c>
      <c r="D17" s="14">
        <v>89.3</v>
      </c>
      <c r="E17" s="17">
        <v>90</v>
      </c>
      <c r="F17" s="14">
        <v>55</v>
      </c>
      <c r="G17"/>
      <c r="H17"/>
      <c r="I17"/>
      <c r="J17"/>
      <c r="K17"/>
      <c r="L17"/>
    </row>
    <row r="18" spans="1:12" x14ac:dyDescent="0.35">
      <c r="A18" s="42" t="s">
        <v>10</v>
      </c>
      <c r="B18" s="42"/>
      <c r="C18" s="42"/>
      <c r="D18" s="42"/>
      <c r="E18" s="42"/>
      <c r="F18" s="42"/>
      <c r="G18"/>
      <c r="H18"/>
      <c r="I18"/>
      <c r="J18"/>
      <c r="K18"/>
      <c r="L18"/>
    </row>
    <row r="19" spans="1:12" x14ac:dyDescent="0.35">
      <c r="A19" s="51" t="s">
        <v>14</v>
      </c>
      <c r="B19" s="51"/>
      <c r="C19" s="51"/>
      <c r="D19" s="51"/>
      <c r="E19" s="51"/>
      <c r="F19" s="51"/>
      <c r="G19"/>
      <c r="H19"/>
      <c r="I19"/>
      <c r="J19"/>
      <c r="K19"/>
      <c r="L19"/>
    </row>
    <row r="20" spans="1:12" x14ac:dyDescent="0.35">
      <c r="A20" s="14">
        <v>1</v>
      </c>
      <c r="B20" s="14" t="s">
        <v>22</v>
      </c>
      <c r="C20" s="14">
        <v>1995</v>
      </c>
      <c r="D20" s="14">
        <v>120</v>
      </c>
      <c r="E20" s="14">
        <v>120</v>
      </c>
      <c r="F20" s="47">
        <v>10</v>
      </c>
      <c r="G20"/>
      <c r="H20"/>
      <c r="I20"/>
      <c r="J20"/>
      <c r="K20"/>
      <c r="L20"/>
    </row>
    <row r="21" spans="1:12" x14ac:dyDescent="0.35">
      <c r="A21" s="14">
        <v>2</v>
      </c>
      <c r="B21" s="14" t="s">
        <v>23</v>
      </c>
      <c r="C21" s="14">
        <v>1987</v>
      </c>
      <c r="D21" s="14">
        <v>94.85</v>
      </c>
      <c r="E21" s="14">
        <v>95</v>
      </c>
      <c r="F21" s="14">
        <v>45</v>
      </c>
      <c r="G21"/>
      <c r="H21"/>
      <c r="I21"/>
      <c r="J21"/>
      <c r="K21"/>
      <c r="L21"/>
    </row>
    <row r="22" spans="1:12" x14ac:dyDescent="0.35">
      <c r="A22" s="14">
        <v>3</v>
      </c>
      <c r="B22" s="14" t="s">
        <v>27</v>
      </c>
      <c r="C22" s="14">
        <v>1990</v>
      </c>
      <c r="D22" s="14">
        <v>102.2</v>
      </c>
      <c r="E22" s="14">
        <v>102.5</v>
      </c>
      <c r="F22" s="14">
        <v>29</v>
      </c>
      <c r="G22"/>
      <c r="H22"/>
      <c r="I22"/>
      <c r="J22"/>
      <c r="K22"/>
      <c r="L22"/>
    </row>
    <row r="23" spans="1:12" x14ac:dyDescent="0.3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5">
      <c r="A25"/>
      <c r="B25"/>
      <c r="C25"/>
      <c r="D25"/>
      <c r="E25"/>
      <c r="F25"/>
    </row>
    <row r="26" spans="1:12" x14ac:dyDescent="0.35">
      <c r="A26"/>
      <c r="B26"/>
      <c r="C26"/>
      <c r="D26"/>
      <c r="E26"/>
      <c r="F26"/>
    </row>
    <row r="27" spans="1:12" x14ac:dyDescent="0.35">
      <c r="A27"/>
      <c r="B27"/>
      <c r="C27"/>
      <c r="D27"/>
      <c r="E27"/>
      <c r="F27"/>
    </row>
    <row r="28" spans="1:12" x14ac:dyDescent="0.35">
      <c r="A28"/>
      <c r="B28"/>
      <c r="C28"/>
      <c r="D28"/>
      <c r="E28"/>
      <c r="F28"/>
    </row>
    <row r="29" spans="1:12" x14ac:dyDescent="0.35">
      <c r="A29"/>
      <c r="B29"/>
      <c r="C29"/>
      <c r="D29"/>
      <c r="E29"/>
      <c r="F29"/>
    </row>
    <row r="30" spans="1:12" x14ac:dyDescent="0.35">
      <c r="A30"/>
      <c r="B30"/>
      <c r="C30"/>
      <c r="D30"/>
      <c r="E30"/>
      <c r="F30"/>
    </row>
    <row r="31" spans="1:12" x14ac:dyDescent="0.35">
      <c r="A31"/>
      <c r="B31"/>
      <c r="C31"/>
      <c r="D31"/>
      <c r="E31"/>
      <c r="F31"/>
    </row>
    <row r="32" spans="1:12" x14ac:dyDescent="0.35">
      <c r="A32"/>
      <c r="B32"/>
      <c r="C32"/>
      <c r="D32"/>
      <c r="E32"/>
      <c r="F32"/>
    </row>
    <row r="33" spans="1:6" x14ac:dyDescent="0.35">
      <c r="A33"/>
      <c r="B33"/>
      <c r="C33"/>
      <c r="D33"/>
      <c r="E33"/>
      <c r="F33"/>
    </row>
    <row r="34" spans="1:6" x14ac:dyDescent="0.35">
      <c r="A34"/>
      <c r="B34"/>
      <c r="C34"/>
      <c r="D34"/>
      <c r="E34"/>
      <c r="F34"/>
    </row>
    <row r="35" spans="1:6" x14ac:dyDescent="0.35">
      <c r="A35"/>
      <c r="B35"/>
      <c r="C35"/>
      <c r="D35"/>
      <c r="E35"/>
      <c r="F35"/>
    </row>
    <row r="36" spans="1:6" x14ac:dyDescent="0.35">
      <c r="A36"/>
      <c r="B36"/>
      <c r="C36"/>
      <c r="D36"/>
      <c r="E36"/>
      <c r="F36"/>
    </row>
    <row r="37" spans="1:6" x14ac:dyDescent="0.35">
      <c r="A37"/>
      <c r="B37"/>
      <c r="C37"/>
      <c r="D37"/>
      <c r="E37"/>
      <c r="F37"/>
    </row>
    <row r="38" spans="1:6" x14ac:dyDescent="0.35">
      <c r="A38"/>
      <c r="B38"/>
      <c r="C38"/>
      <c r="D38"/>
      <c r="E38"/>
      <c r="F38"/>
    </row>
    <row r="39" spans="1:6" x14ac:dyDescent="0.35">
      <c r="A39"/>
      <c r="B39"/>
      <c r="C39"/>
      <c r="D39"/>
      <c r="E39"/>
      <c r="F39"/>
    </row>
    <row r="40" spans="1:6" x14ac:dyDescent="0.35">
      <c r="A40"/>
      <c r="B40"/>
      <c r="C40"/>
      <c r="D40"/>
      <c r="E40"/>
      <c r="F40"/>
    </row>
    <row r="41" spans="1:6" x14ac:dyDescent="0.35">
      <c r="A41"/>
      <c r="B41"/>
      <c r="C41"/>
      <c r="D41"/>
      <c r="E41"/>
      <c r="F41"/>
    </row>
    <row r="42" spans="1:6" x14ac:dyDescent="0.35">
      <c r="A42"/>
      <c r="B42"/>
      <c r="C42"/>
      <c r="D42"/>
      <c r="E42"/>
      <c r="F42"/>
    </row>
    <row r="43" spans="1:6" x14ac:dyDescent="0.35">
      <c r="A43"/>
      <c r="B43"/>
      <c r="C43"/>
      <c r="D43"/>
      <c r="E43"/>
      <c r="F43"/>
    </row>
    <row r="108" spans="1:6" x14ac:dyDescent="0.35">
      <c r="A108"/>
      <c r="B108"/>
      <c r="C108"/>
      <c r="D108"/>
      <c r="E108"/>
      <c r="F108"/>
    </row>
    <row r="109" spans="1:6" x14ac:dyDescent="0.35">
      <c r="A109"/>
      <c r="B109"/>
      <c r="C109"/>
      <c r="D109"/>
      <c r="E109"/>
      <c r="F109"/>
    </row>
    <row r="110" spans="1:6" x14ac:dyDescent="0.35">
      <c r="A110"/>
      <c r="B110"/>
      <c r="C110"/>
      <c r="D110"/>
      <c r="E110"/>
      <c r="F110"/>
    </row>
    <row r="111" spans="1:6" x14ac:dyDescent="0.35">
      <c r="A111"/>
      <c r="B111"/>
      <c r="C111"/>
      <c r="D111"/>
      <c r="E111"/>
      <c r="F111"/>
    </row>
    <row r="112" spans="1:6" x14ac:dyDescent="0.35">
      <c r="A112"/>
      <c r="B112"/>
      <c r="C112"/>
      <c r="D112"/>
      <c r="E112"/>
      <c r="F112"/>
    </row>
    <row r="113" spans="1:6" x14ac:dyDescent="0.35">
      <c r="A113"/>
      <c r="B113"/>
      <c r="C113"/>
      <c r="D113"/>
      <c r="E113"/>
      <c r="F113"/>
    </row>
    <row r="114" spans="1:6" x14ac:dyDescent="0.35">
      <c r="A114"/>
      <c r="B114"/>
      <c r="C114"/>
      <c r="D114"/>
      <c r="E114"/>
      <c r="F114"/>
    </row>
    <row r="115" spans="1:6" x14ac:dyDescent="0.35">
      <c r="A115"/>
      <c r="B115"/>
      <c r="C115"/>
      <c r="D115"/>
      <c r="E115"/>
      <c r="F115"/>
    </row>
    <row r="116" spans="1:6" x14ac:dyDescent="0.35">
      <c r="A116"/>
      <c r="B116"/>
      <c r="C116"/>
      <c r="D116"/>
      <c r="E116"/>
      <c r="F116"/>
    </row>
    <row r="117" spans="1:6" x14ac:dyDescent="0.35">
      <c r="A117"/>
      <c r="B117"/>
      <c r="C117"/>
      <c r="D117"/>
      <c r="E117"/>
      <c r="F117"/>
    </row>
    <row r="118" spans="1:6" x14ac:dyDescent="0.35">
      <c r="A118"/>
      <c r="B118"/>
      <c r="C118"/>
      <c r="D118"/>
      <c r="E118"/>
      <c r="F118"/>
    </row>
    <row r="119" spans="1:6" x14ac:dyDescent="0.35">
      <c r="A119"/>
      <c r="B119"/>
      <c r="C119"/>
      <c r="D119"/>
      <c r="E119"/>
      <c r="F119"/>
    </row>
    <row r="120" spans="1:6" x14ac:dyDescent="0.35">
      <c r="A120"/>
      <c r="B120"/>
      <c r="C120"/>
      <c r="D120"/>
      <c r="E120"/>
      <c r="F120"/>
    </row>
    <row r="121" spans="1:6" x14ac:dyDescent="0.35">
      <c r="A121"/>
      <c r="B121"/>
      <c r="C121"/>
      <c r="D121"/>
      <c r="E121"/>
      <c r="F121"/>
    </row>
    <row r="122" spans="1:6" x14ac:dyDescent="0.35">
      <c r="A122"/>
      <c r="B122"/>
      <c r="C122"/>
      <c r="D122"/>
      <c r="E122"/>
      <c r="F122"/>
    </row>
    <row r="123" spans="1:6" x14ac:dyDescent="0.35">
      <c r="A123"/>
      <c r="B123"/>
      <c r="C123"/>
      <c r="D123"/>
      <c r="E123"/>
      <c r="F123"/>
    </row>
    <row r="124" spans="1:6" x14ac:dyDescent="0.35">
      <c r="A124"/>
      <c r="B124"/>
      <c r="C124"/>
      <c r="D124"/>
      <c r="E124"/>
      <c r="F124"/>
    </row>
    <row r="125" spans="1:6" x14ac:dyDescent="0.35">
      <c r="A125"/>
      <c r="B125"/>
      <c r="C125"/>
      <c r="D125"/>
      <c r="E125"/>
      <c r="F125"/>
    </row>
    <row r="126" spans="1:6" x14ac:dyDescent="0.35">
      <c r="A126"/>
      <c r="B126"/>
      <c r="C126"/>
      <c r="D126"/>
      <c r="E126"/>
      <c r="F126"/>
    </row>
    <row r="127" spans="1:6" x14ac:dyDescent="0.35">
      <c r="A127"/>
      <c r="B127"/>
      <c r="C127"/>
      <c r="D127"/>
      <c r="E127"/>
      <c r="F127"/>
    </row>
    <row r="128" spans="1:6" x14ac:dyDescent="0.35">
      <c r="A128"/>
      <c r="B128"/>
      <c r="C128"/>
      <c r="D128"/>
      <c r="E128"/>
      <c r="F128"/>
    </row>
    <row r="129" spans="1:6" x14ac:dyDescent="0.35">
      <c r="A129"/>
      <c r="B129"/>
      <c r="C129"/>
      <c r="D129"/>
      <c r="E129"/>
      <c r="F129"/>
    </row>
    <row r="130" spans="1:6" x14ac:dyDescent="0.35">
      <c r="A130"/>
      <c r="B130"/>
      <c r="C130"/>
      <c r="D130"/>
      <c r="E130"/>
      <c r="F130"/>
    </row>
    <row r="131" spans="1:6" x14ac:dyDescent="0.35">
      <c r="A131"/>
      <c r="B131"/>
      <c r="C131"/>
      <c r="D131"/>
      <c r="E131"/>
      <c r="F131"/>
    </row>
    <row r="132" spans="1:6" x14ac:dyDescent="0.35">
      <c r="A132"/>
      <c r="B132"/>
      <c r="C132"/>
      <c r="D132"/>
      <c r="E132"/>
      <c r="F132"/>
    </row>
    <row r="133" spans="1:6" x14ac:dyDescent="0.35">
      <c r="A133"/>
      <c r="B133"/>
      <c r="C133"/>
      <c r="D133"/>
      <c r="E133"/>
      <c r="F133"/>
    </row>
    <row r="134" spans="1:6" x14ac:dyDescent="0.35">
      <c r="A134"/>
      <c r="B134"/>
      <c r="C134"/>
      <c r="D134"/>
      <c r="E134"/>
      <c r="F134"/>
    </row>
    <row r="135" spans="1:6" x14ac:dyDescent="0.35">
      <c r="A135"/>
      <c r="B135"/>
      <c r="C135"/>
      <c r="D135"/>
      <c r="E135"/>
      <c r="F135"/>
    </row>
    <row r="136" spans="1:6" x14ac:dyDescent="0.35">
      <c r="A136"/>
      <c r="B136"/>
      <c r="C136"/>
      <c r="D136"/>
      <c r="E136"/>
      <c r="F136"/>
    </row>
    <row r="137" spans="1:6" x14ac:dyDescent="0.35">
      <c r="A137" s="1"/>
      <c r="B137" s="6"/>
      <c r="C137" s="6"/>
      <c r="D137" s="7"/>
      <c r="E137" s="8"/>
      <c r="F137" s="9"/>
    </row>
    <row r="138" spans="1:6" x14ac:dyDescent="0.35">
      <c r="A138" s="2"/>
      <c r="B138" s="2"/>
      <c r="C138" s="2"/>
      <c r="D138" s="2"/>
      <c r="E138" s="2"/>
      <c r="F138" s="2"/>
    </row>
    <row r="139" spans="1:6" x14ac:dyDescent="0.35">
      <c r="A139" s="2"/>
      <c r="B139" s="2"/>
      <c r="C139" s="2"/>
      <c r="D139" s="2"/>
      <c r="E139" s="2"/>
      <c r="F139" s="2"/>
    </row>
    <row r="140" spans="1:6" x14ac:dyDescent="0.35">
      <c r="A140" s="2"/>
      <c r="B140" s="2"/>
      <c r="C140" s="2"/>
      <c r="D140" s="2"/>
      <c r="E140" s="2"/>
      <c r="F140" s="2"/>
    </row>
    <row r="141" spans="1:6" x14ac:dyDescent="0.35">
      <c r="A141" s="2"/>
      <c r="B141" s="2"/>
      <c r="C141" s="2"/>
      <c r="D141" s="2"/>
      <c r="E141" s="2"/>
      <c r="F141" s="2"/>
    </row>
    <row r="142" spans="1:6" x14ac:dyDescent="0.35">
      <c r="A142" s="2"/>
      <c r="B142" s="2"/>
      <c r="C142" s="2"/>
      <c r="D142" s="2"/>
      <c r="E142" s="2"/>
      <c r="F142" s="2"/>
    </row>
    <row r="143" spans="1:6" x14ac:dyDescent="0.35">
      <c r="A143" s="2"/>
      <c r="B143" s="2"/>
      <c r="C143" s="2"/>
      <c r="D143" s="2"/>
      <c r="E143" s="2"/>
      <c r="F143" s="2"/>
    </row>
    <row r="144" spans="1:6" x14ac:dyDescent="0.35">
      <c r="A144" s="2"/>
      <c r="B144" s="2"/>
      <c r="C144" s="2"/>
      <c r="D144" s="2"/>
      <c r="E144" s="2"/>
      <c r="F144" s="2"/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</sheetData>
  <mergeCells count="10">
    <mergeCell ref="A11:F11"/>
    <mergeCell ref="A12:F12"/>
    <mergeCell ref="A18:F18"/>
    <mergeCell ref="A19:F19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C724-0DC8-4BC0-A2EB-6AA843758ED9}">
  <dimension ref="A1:U176"/>
  <sheetViews>
    <sheetView zoomScale="60" zoomScaleNormal="60" workbookViewId="0">
      <selection activeCell="A19" sqref="A19:F19"/>
    </sheetView>
  </sheetViews>
  <sheetFormatPr defaultRowHeight="15.5" x14ac:dyDescent="0.35"/>
  <cols>
    <col min="1" max="1" width="5" style="3" bestFit="1" customWidth="1"/>
    <col min="2" max="2" width="22" style="4" bestFit="1" customWidth="1"/>
    <col min="3" max="3" width="12.75" style="4" customWidth="1"/>
    <col min="4" max="4" width="14.75" style="5" bestFit="1" customWidth="1"/>
    <col min="5" max="5" width="10" style="5" customWidth="1"/>
    <col min="6" max="6" width="9.08203125" style="4" bestFit="1" customWidth="1"/>
    <col min="7" max="7" width="8" style="2" customWidth="1"/>
    <col min="8" max="8" width="14.33203125" style="2" bestFit="1" customWidth="1"/>
    <col min="9" max="247" width="8.6640625" style="2"/>
    <col min="248" max="249" width="8" style="2" customWidth="1"/>
    <col min="250" max="250" width="20.58203125" style="2" bestFit="1" customWidth="1"/>
    <col min="251" max="251" width="8.83203125" style="2" customWidth="1"/>
    <col min="252" max="252" width="9.25" style="2" customWidth="1"/>
    <col min="253" max="253" width="3.25" style="2" customWidth="1"/>
    <col min="254" max="254" width="8.75" style="2" customWidth="1"/>
    <col min="255" max="255" width="10.08203125" style="2" customWidth="1"/>
    <col min="256" max="256" width="22.75" style="2" bestFit="1" customWidth="1"/>
    <col min="257" max="257" width="17" style="2" bestFit="1" customWidth="1"/>
    <col min="258" max="259" width="10.58203125" style="2" customWidth="1"/>
    <col min="260" max="260" width="8.75" style="2" customWidth="1"/>
    <col min="261" max="261" width="19.5" style="2" customWidth="1"/>
    <col min="262" max="262" width="14.25" style="2" customWidth="1"/>
    <col min="263" max="263" width="8" style="2" customWidth="1"/>
    <col min="264" max="503" width="8.6640625" style="2"/>
    <col min="504" max="505" width="8" style="2" customWidth="1"/>
    <col min="506" max="506" width="20.58203125" style="2" bestFit="1" customWidth="1"/>
    <col min="507" max="507" width="8.83203125" style="2" customWidth="1"/>
    <col min="508" max="508" width="9.25" style="2" customWidth="1"/>
    <col min="509" max="509" width="3.25" style="2" customWidth="1"/>
    <col min="510" max="510" width="8.75" style="2" customWidth="1"/>
    <col min="511" max="511" width="10.08203125" style="2" customWidth="1"/>
    <col min="512" max="512" width="22.75" style="2" bestFit="1" customWidth="1"/>
    <col min="513" max="513" width="17" style="2" bestFit="1" customWidth="1"/>
    <col min="514" max="515" width="10.58203125" style="2" customWidth="1"/>
    <col min="516" max="516" width="8.75" style="2" customWidth="1"/>
    <col min="517" max="517" width="19.5" style="2" customWidth="1"/>
    <col min="518" max="518" width="14.25" style="2" customWidth="1"/>
    <col min="519" max="519" width="8" style="2" customWidth="1"/>
    <col min="520" max="759" width="8.6640625" style="2"/>
    <col min="760" max="761" width="8" style="2" customWidth="1"/>
    <col min="762" max="762" width="20.58203125" style="2" bestFit="1" customWidth="1"/>
    <col min="763" max="763" width="8.83203125" style="2" customWidth="1"/>
    <col min="764" max="764" width="9.25" style="2" customWidth="1"/>
    <col min="765" max="765" width="3.25" style="2" customWidth="1"/>
    <col min="766" max="766" width="8.75" style="2" customWidth="1"/>
    <col min="767" max="767" width="10.08203125" style="2" customWidth="1"/>
    <col min="768" max="768" width="22.75" style="2" bestFit="1" customWidth="1"/>
    <col min="769" max="769" width="17" style="2" bestFit="1" customWidth="1"/>
    <col min="770" max="771" width="10.58203125" style="2" customWidth="1"/>
    <col min="772" max="772" width="8.75" style="2" customWidth="1"/>
    <col min="773" max="773" width="19.5" style="2" customWidth="1"/>
    <col min="774" max="774" width="14.25" style="2" customWidth="1"/>
    <col min="775" max="775" width="8" style="2" customWidth="1"/>
    <col min="776" max="1015" width="8.6640625" style="2"/>
    <col min="1016" max="1017" width="8" style="2" customWidth="1"/>
    <col min="1018" max="1018" width="20.58203125" style="2" bestFit="1" customWidth="1"/>
    <col min="1019" max="1019" width="8.83203125" style="2" customWidth="1"/>
    <col min="1020" max="1020" width="9.25" style="2" customWidth="1"/>
    <col min="1021" max="1021" width="3.25" style="2" customWidth="1"/>
    <col min="1022" max="1022" width="8.75" style="2" customWidth="1"/>
    <col min="1023" max="1023" width="10.08203125" style="2" customWidth="1"/>
    <col min="1024" max="1024" width="22.75" style="2" bestFit="1" customWidth="1"/>
    <col min="1025" max="1025" width="17" style="2" bestFit="1" customWidth="1"/>
    <col min="1026" max="1027" width="10.58203125" style="2" customWidth="1"/>
    <col min="1028" max="1028" width="8.75" style="2" customWidth="1"/>
    <col min="1029" max="1029" width="19.5" style="2" customWidth="1"/>
    <col min="1030" max="1030" width="14.25" style="2" customWidth="1"/>
    <col min="1031" max="1031" width="8" style="2" customWidth="1"/>
    <col min="1032" max="1271" width="8.6640625" style="2"/>
    <col min="1272" max="1273" width="8" style="2" customWidth="1"/>
    <col min="1274" max="1274" width="20.58203125" style="2" bestFit="1" customWidth="1"/>
    <col min="1275" max="1275" width="8.83203125" style="2" customWidth="1"/>
    <col min="1276" max="1276" width="9.25" style="2" customWidth="1"/>
    <col min="1277" max="1277" width="3.25" style="2" customWidth="1"/>
    <col min="1278" max="1278" width="8.75" style="2" customWidth="1"/>
    <col min="1279" max="1279" width="10.08203125" style="2" customWidth="1"/>
    <col min="1280" max="1280" width="22.75" style="2" bestFit="1" customWidth="1"/>
    <col min="1281" max="1281" width="17" style="2" bestFit="1" customWidth="1"/>
    <col min="1282" max="1283" width="10.58203125" style="2" customWidth="1"/>
    <col min="1284" max="1284" width="8.75" style="2" customWidth="1"/>
    <col min="1285" max="1285" width="19.5" style="2" customWidth="1"/>
    <col min="1286" max="1286" width="14.25" style="2" customWidth="1"/>
    <col min="1287" max="1287" width="8" style="2" customWidth="1"/>
    <col min="1288" max="1527" width="8.6640625" style="2"/>
    <col min="1528" max="1529" width="8" style="2" customWidth="1"/>
    <col min="1530" max="1530" width="20.58203125" style="2" bestFit="1" customWidth="1"/>
    <col min="1531" max="1531" width="8.83203125" style="2" customWidth="1"/>
    <col min="1532" max="1532" width="9.25" style="2" customWidth="1"/>
    <col min="1533" max="1533" width="3.25" style="2" customWidth="1"/>
    <col min="1534" max="1534" width="8.75" style="2" customWidth="1"/>
    <col min="1535" max="1535" width="10.08203125" style="2" customWidth="1"/>
    <col min="1536" max="1536" width="22.75" style="2" bestFit="1" customWidth="1"/>
    <col min="1537" max="1537" width="17" style="2" bestFit="1" customWidth="1"/>
    <col min="1538" max="1539" width="10.58203125" style="2" customWidth="1"/>
    <col min="1540" max="1540" width="8.75" style="2" customWidth="1"/>
    <col min="1541" max="1541" width="19.5" style="2" customWidth="1"/>
    <col min="1542" max="1542" width="14.25" style="2" customWidth="1"/>
    <col min="1543" max="1543" width="8" style="2" customWidth="1"/>
    <col min="1544" max="1783" width="8.6640625" style="2"/>
    <col min="1784" max="1785" width="8" style="2" customWidth="1"/>
    <col min="1786" max="1786" width="20.58203125" style="2" bestFit="1" customWidth="1"/>
    <col min="1787" max="1787" width="8.83203125" style="2" customWidth="1"/>
    <col min="1788" max="1788" width="9.25" style="2" customWidth="1"/>
    <col min="1789" max="1789" width="3.25" style="2" customWidth="1"/>
    <col min="1790" max="1790" width="8.75" style="2" customWidth="1"/>
    <col min="1791" max="1791" width="10.08203125" style="2" customWidth="1"/>
    <col min="1792" max="1792" width="22.75" style="2" bestFit="1" customWidth="1"/>
    <col min="1793" max="1793" width="17" style="2" bestFit="1" customWidth="1"/>
    <col min="1794" max="1795" width="10.58203125" style="2" customWidth="1"/>
    <col min="1796" max="1796" width="8.75" style="2" customWidth="1"/>
    <col min="1797" max="1797" width="19.5" style="2" customWidth="1"/>
    <col min="1798" max="1798" width="14.25" style="2" customWidth="1"/>
    <col min="1799" max="1799" width="8" style="2" customWidth="1"/>
    <col min="1800" max="2039" width="8.6640625" style="2"/>
    <col min="2040" max="2041" width="8" style="2" customWidth="1"/>
    <col min="2042" max="2042" width="20.58203125" style="2" bestFit="1" customWidth="1"/>
    <col min="2043" max="2043" width="8.83203125" style="2" customWidth="1"/>
    <col min="2044" max="2044" width="9.25" style="2" customWidth="1"/>
    <col min="2045" max="2045" width="3.25" style="2" customWidth="1"/>
    <col min="2046" max="2046" width="8.75" style="2" customWidth="1"/>
    <col min="2047" max="2047" width="10.08203125" style="2" customWidth="1"/>
    <col min="2048" max="2048" width="22.75" style="2" bestFit="1" customWidth="1"/>
    <col min="2049" max="2049" width="17" style="2" bestFit="1" customWidth="1"/>
    <col min="2050" max="2051" width="10.58203125" style="2" customWidth="1"/>
    <col min="2052" max="2052" width="8.75" style="2" customWidth="1"/>
    <col min="2053" max="2053" width="19.5" style="2" customWidth="1"/>
    <col min="2054" max="2054" width="14.25" style="2" customWidth="1"/>
    <col min="2055" max="2055" width="8" style="2" customWidth="1"/>
    <col min="2056" max="2295" width="8.6640625" style="2"/>
    <col min="2296" max="2297" width="8" style="2" customWidth="1"/>
    <col min="2298" max="2298" width="20.58203125" style="2" bestFit="1" customWidth="1"/>
    <col min="2299" max="2299" width="8.83203125" style="2" customWidth="1"/>
    <col min="2300" max="2300" width="9.25" style="2" customWidth="1"/>
    <col min="2301" max="2301" width="3.25" style="2" customWidth="1"/>
    <col min="2302" max="2302" width="8.75" style="2" customWidth="1"/>
    <col min="2303" max="2303" width="10.08203125" style="2" customWidth="1"/>
    <col min="2304" max="2304" width="22.75" style="2" bestFit="1" customWidth="1"/>
    <col min="2305" max="2305" width="17" style="2" bestFit="1" customWidth="1"/>
    <col min="2306" max="2307" width="10.58203125" style="2" customWidth="1"/>
    <col min="2308" max="2308" width="8.75" style="2" customWidth="1"/>
    <col min="2309" max="2309" width="19.5" style="2" customWidth="1"/>
    <col min="2310" max="2310" width="14.25" style="2" customWidth="1"/>
    <col min="2311" max="2311" width="8" style="2" customWidth="1"/>
    <col min="2312" max="2551" width="8.6640625" style="2"/>
    <col min="2552" max="2553" width="8" style="2" customWidth="1"/>
    <col min="2554" max="2554" width="20.58203125" style="2" bestFit="1" customWidth="1"/>
    <col min="2555" max="2555" width="8.83203125" style="2" customWidth="1"/>
    <col min="2556" max="2556" width="9.25" style="2" customWidth="1"/>
    <col min="2557" max="2557" width="3.25" style="2" customWidth="1"/>
    <col min="2558" max="2558" width="8.75" style="2" customWidth="1"/>
    <col min="2559" max="2559" width="10.08203125" style="2" customWidth="1"/>
    <col min="2560" max="2560" width="22.75" style="2" bestFit="1" customWidth="1"/>
    <col min="2561" max="2561" width="17" style="2" bestFit="1" customWidth="1"/>
    <col min="2562" max="2563" width="10.58203125" style="2" customWidth="1"/>
    <col min="2564" max="2564" width="8.75" style="2" customWidth="1"/>
    <col min="2565" max="2565" width="19.5" style="2" customWidth="1"/>
    <col min="2566" max="2566" width="14.25" style="2" customWidth="1"/>
    <col min="2567" max="2567" width="8" style="2" customWidth="1"/>
    <col min="2568" max="2807" width="8.6640625" style="2"/>
    <col min="2808" max="2809" width="8" style="2" customWidth="1"/>
    <col min="2810" max="2810" width="20.58203125" style="2" bestFit="1" customWidth="1"/>
    <col min="2811" max="2811" width="8.83203125" style="2" customWidth="1"/>
    <col min="2812" max="2812" width="9.25" style="2" customWidth="1"/>
    <col min="2813" max="2813" width="3.25" style="2" customWidth="1"/>
    <col min="2814" max="2814" width="8.75" style="2" customWidth="1"/>
    <col min="2815" max="2815" width="10.08203125" style="2" customWidth="1"/>
    <col min="2816" max="2816" width="22.75" style="2" bestFit="1" customWidth="1"/>
    <col min="2817" max="2817" width="17" style="2" bestFit="1" customWidth="1"/>
    <col min="2818" max="2819" width="10.58203125" style="2" customWidth="1"/>
    <col min="2820" max="2820" width="8.75" style="2" customWidth="1"/>
    <col min="2821" max="2821" width="19.5" style="2" customWidth="1"/>
    <col min="2822" max="2822" width="14.25" style="2" customWidth="1"/>
    <col min="2823" max="2823" width="8" style="2" customWidth="1"/>
    <col min="2824" max="3063" width="8.6640625" style="2"/>
    <col min="3064" max="3065" width="8" style="2" customWidth="1"/>
    <col min="3066" max="3066" width="20.58203125" style="2" bestFit="1" customWidth="1"/>
    <col min="3067" max="3067" width="8.83203125" style="2" customWidth="1"/>
    <col min="3068" max="3068" width="9.25" style="2" customWidth="1"/>
    <col min="3069" max="3069" width="3.25" style="2" customWidth="1"/>
    <col min="3070" max="3070" width="8.75" style="2" customWidth="1"/>
    <col min="3071" max="3071" width="10.08203125" style="2" customWidth="1"/>
    <col min="3072" max="3072" width="22.75" style="2" bestFit="1" customWidth="1"/>
    <col min="3073" max="3073" width="17" style="2" bestFit="1" customWidth="1"/>
    <col min="3074" max="3075" width="10.58203125" style="2" customWidth="1"/>
    <col min="3076" max="3076" width="8.75" style="2" customWidth="1"/>
    <col min="3077" max="3077" width="19.5" style="2" customWidth="1"/>
    <col min="3078" max="3078" width="14.25" style="2" customWidth="1"/>
    <col min="3079" max="3079" width="8" style="2" customWidth="1"/>
    <col min="3080" max="3319" width="8.6640625" style="2"/>
    <col min="3320" max="3321" width="8" style="2" customWidth="1"/>
    <col min="3322" max="3322" width="20.58203125" style="2" bestFit="1" customWidth="1"/>
    <col min="3323" max="3323" width="8.83203125" style="2" customWidth="1"/>
    <col min="3324" max="3324" width="9.25" style="2" customWidth="1"/>
    <col min="3325" max="3325" width="3.25" style="2" customWidth="1"/>
    <col min="3326" max="3326" width="8.75" style="2" customWidth="1"/>
    <col min="3327" max="3327" width="10.08203125" style="2" customWidth="1"/>
    <col min="3328" max="3328" width="22.75" style="2" bestFit="1" customWidth="1"/>
    <col min="3329" max="3329" width="17" style="2" bestFit="1" customWidth="1"/>
    <col min="3330" max="3331" width="10.58203125" style="2" customWidth="1"/>
    <col min="3332" max="3332" width="8.75" style="2" customWidth="1"/>
    <col min="3333" max="3333" width="19.5" style="2" customWidth="1"/>
    <col min="3334" max="3334" width="14.25" style="2" customWidth="1"/>
    <col min="3335" max="3335" width="8" style="2" customWidth="1"/>
    <col min="3336" max="3575" width="8.6640625" style="2"/>
    <col min="3576" max="3577" width="8" style="2" customWidth="1"/>
    <col min="3578" max="3578" width="20.58203125" style="2" bestFit="1" customWidth="1"/>
    <col min="3579" max="3579" width="8.83203125" style="2" customWidth="1"/>
    <col min="3580" max="3580" width="9.25" style="2" customWidth="1"/>
    <col min="3581" max="3581" width="3.25" style="2" customWidth="1"/>
    <col min="3582" max="3582" width="8.75" style="2" customWidth="1"/>
    <col min="3583" max="3583" width="10.08203125" style="2" customWidth="1"/>
    <col min="3584" max="3584" width="22.75" style="2" bestFit="1" customWidth="1"/>
    <col min="3585" max="3585" width="17" style="2" bestFit="1" customWidth="1"/>
    <col min="3586" max="3587" width="10.58203125" style="2" customWidth="1"/>
    <col min="3588" max="3588" width="8.75" style="2" customWidth="1"/>
    <col min="3589" max="3589" width="19.5" style="2" customWidth="1"/>
    <col min="3590" max="3590" width="14.25" style="2" customWidth="1"/>
    <col min="3591" max="3591" width="8" style="2" customWidth="1"/>
    <col min="3592" max="3831" width="8.6640625" style="2"/>
    <col min="3832" max="3833" width="8" style="2" customWidth="1"/>
    <col min="3834" max="3834" width="20.58203125" style="2" bestFit="1" customWidth="1"/>
    <col min="3835" max="3835" width="8.83203125" style="2" customWidth="1"/>
    <col min="3836" max="3836" width="9.25" style="2" customWidth="1"/>
    <col min="3837" max="3837" width="3.25" style="2" customWidth="1"/>
    <col min="3838" max="3838" width="8.75" style="2" customWidth="1"/>
    <col min="3839" max="3839" width="10.08203125" style="2" customWidth="1"/>
    <col min="3840" max="3840" width="22.75" style="2" bestFit="1" customWidth="1"/>
    <col min="3841" max="3841" width="17" style="2" bestFit="1" customWidth="1"/>
    <col min="3842" max="3843" width="10.58203125" style="2" customWidth="1"/>
    <col min="3844" max="3844" width="8.75" style="2" customWidth="1"/>
    <col min="3845" max="3845" width="19.5" style="2" customWidth="1"/>
    <col min="3846" max="3846" width="14.25" style="2" customWidth="1"/>
    <col min="3847" max="3847" width="8" style="2" customWidth="1"/>
    <col min="3848" max="4087" width="8.6640625" style="2"/>
    <col min="4088" max="4089" width="8" style="2" customWidth="1"/>
    <col min="4090" max="4090" width="20.58203125" style="2" bestFit="1" customWidth="1"/>
    <col min="4091" max="4091" width="8.83203125" style="2" customWidth="1"/>
    <col min="4092" max="4092" width="9.25" style="2" customWidth="1"/>
    <col min="4093" max="4093" width="3.25" style="2" customWidth="1"/>
    <col min="4094" max="4094" width="8.75" style="2" customWidth="1"/>
    <col min="4095" max="4095" width="10.08203125" style="2" customWidth="1"/>
    <col min="4096" max="4096" width="22.75" style="2" bestFit="1" customWidth="1"/>
    <col min="4097" max="4097" width="17" style="2" bestFit="1" customWidth="1"/>
    <col min="4098" max="4099" width="10.58203125" style="2" customWidth="1"/>
    <col min="4100" max="4100" width="8.75" style="2" customWidth="1"/>
    <col min="4101" max="4101" width="19.5" style="2" customWidth="1"/>
    <col min="4102" max="4102" width="14.25" style="2" customWidth="1"/>
    <col min="4103" max="4103" width="8" style="2" customWidth="1"/>
    <col min="4104" max="4343" width="8.6640625" style="2"/>
    <col min="4344" max="4345" width="8" style="2" customWidth="1"/>
    <col min="4346" max="4346" width="20.58203125" style="2" bestFit="1" customWidth="1"/>
    <col min="4347" max="4347" width="8.83203125" style="2" customWidth="1"/>
    <col min="4348" max="4348" width="9.25" style="2" customWidth="1"/>
    <col min="4349" max="4349" width="3.25" style="2" customWidth="1"/>
    <col min="4350" max="4350" width="8.75" style="2" customWidth="1"/>
    <col min="4351" max="4351" width="10.08203125" style="2" customWidth="1"/>
    <col min="4352" max="4352" width="22.75" style="2" bestFit="1" customWidth="1"/>
    <col min="4353" max="4353" width="17" style="2" bestFit="1" customWidth="1"/>
    <col min="4354" max="4355" width="10.58203125" style="2" customWidth="1"/>
    <col min="4356" max="4356" width="8.75" style="2" customWidth="1"/>
    <col min="4357" max="4357" width="19.5" style="2" customWidth="1"/>
    <col min="4358" max="4358" width="14.25" style="2" customWidth="1"/>
    <col min="4359" max="4359" width="8" style="2" customWidth="1"/>
    <col min="4360" max="4599" width="8.6640625" style="2"/>
    <col min="4600" max="4601" width="8" style="2" customWidth="1"/>
    <col min="4602" max="4602" width="20.58203125" style="2" bestFit="1" customWidth="1"/>
    <col min="4603" max="4603" width="8.83203125" style="2" customWidth="1"/>
    <col min="4604" max="4604" width="9.25" style="2" customWidth="1"/>
    <col min="4605" max="4605" width="3.25" style="2" customWidth="1"/>
    <col min="4606" max="4606" width="8.75" style="2" customWidth="1"/>
    <col min="4607" max="4607" width="10.08203125" style="2" customWidth="1"/>
    <col min="4608" max="4608" width="22.75" style="2" bestFit="1" customWidth="1"/>
    <col min="4609" max="4609" width="17" style="2" bestFit="1" customWidth="1"/>
    <col min="4610" max="4611" width="10.58203125" style="2" customWidth="1"/>
    <col min="4612" max="4612" width="8.75" style="2" customWidth="1"/>
    <col min="4613" max="4613" width="19.5" style="2" customWidth="1"/>
    <col min="4614" max="4614" width="14.25" style="2" customWidth="1"/>
    <col min="4615" max="4615" width="8" style="2" customWidth="1"/>
    <col min="4616" max="4855" width="8.6640625" style="2"/>
    <col min="4856" max="4857" width="8" style="2" customWidth="1"/>
    <col min="4858" max="4858" width="20.58203125" style="2" bestFit="1" customWidth="1"/>
    <col min="4859" max="4859" width="8.83203125" style="2" customWidth="1"/>
    <col min="4860" max="4860" width="9.25" style="2" customWidth="1"/>
    <col min="4861" max="4861" width="3.25" style="2" customWidth="1"/>
    <col min="4862" max="4862" width="8.75" style="2" customWidth="1"/>
    <col min="4863" max="4863" width="10.08203125" style="2" customWidth="1"/>
    <col min="4864" max="4864" width="22.75" style="2" bestFit="1" customWidth="1"/>
    <col min="4865" max="4865" width="17" style="2" bestFit="1" customWidth="1"/>
    <col min="4866" max="4867" width="10.58203125" style="2" customWidth="1"/>
    <col min="4868" max="4868" width="8.75" style="2" customWidth="1"/>
    <col min="4869" max="4869" width="19.5" style="2" customWidth="1"/>
    <col min="4870" max="4870" width="14.25" style="2" customWidth="1"/>
    <col min="4871" max="4871" width="8" style="2" customWidth="1"/>
    <col min="4872" max="5111" width="8.6640625" style="2"/>
    <col min="5112" max="5113" width="8" style="2" customWidth="1"/>
    <col min="5114" max="5114" width="20.58203125" style="2" bestFit="1" customWidth="1"/>
    <col min="5115" max="5115" width="8.83203125" style="2" customWidth="1"/>
    <col min="5116" max="5116" width="9.25" style="2" customWidth="1"/>
    <col min="5117" max="5117" width="3.25" style="2" customWidth="1"/>
    <col min="5118" max="5118" width="8.75" style="2" customWidth="1"/>
    <col min="5119" max="5119" width="10.08203125" style="2" customWidth="1"/>
    <col min="5120" max="5120" width="22.75" style="2" bestFit="1" customWidth="1"/>
    <col min="5121" max="5121" width="17" style="2" bestFit="1" customWidth="1"/>
    <col min="5122" max="5123" width="10.58203125" style="2" customWidth="1"/>
    <col min="5124" max="5124" width="8.75" style="2" customWidth="1"/>
    <col min="5125" max="5125" width="19.5" style="2" customWidth="1"/>
    <col min="5126" max="5126" width="14.25" style="2" customWidth="1"/>
    <col min="5127" max="5127" width="8" style="2" customWidth="1"/>
    <col min="5128" max="5367" width="8.6640625" style="2"/>
    <col min="5368" max="5369" width="8" style="2" customWidth="1"/>
    <col min="5370" max="5370" width="20.58203125" style="2" bestFit="1" customWidth="1"/>
    <col min="5371" max="5371" width="8.83203125" style="2" customWidth="1"/>
    <col min="5372" max="5372" width="9.25" style="2" customWidth="1"/>
    <col min="5373" max="5373" width="3.25" style="2" customWidth="1"/>
    <col min="5374" max="5374" width="8.75" style="2" customWidth="1"/>
    <col min="5375" max="5375" width="10.08203125" style="2" customWidth="1"/>
    <col min="5376" max="5376" width="22.75" style="2" bestFit="1" customWidth="1"/>
    <col min="5377" max="5377" width="17" style="2" bestFit="1" customWidth="1"/>
    <col min="5378" max="5379" width="10.58203125" style="2" customWidth="1"/>
    <col min="5380" max="5380" width="8.75" style="2" customWidth="1"/>
    <col min="5381" max="5381" width="19.5" style="2" customWidth="1"/>
    <col min="5382" max="5382" width="14.25" style="2" customWidth="1"/>
    <col min="5383" max="5383" width="8" style="2" customWidth="1"/>
    <col min="5384" max="5623" width="8.6640625" style="2"/>
    <col min="5624" max="5625" width="8" style="2" customWidth="1"/>
    <col min="5626" max="5626" width="20.58203125" style="2" bestFit="1" customWidth="1"/>
    <col min="5627" max="5627" width="8.83203125" style="2" customWidth="1"/>
    <col min="5628" max="5628" width="9.25" style="2" customWidth="1"/>
    <col min="5629" max="5629" width="3.25" style="2" customWidth="1"/>
    <col min="5630" max="5630" width="8.75" style="2" customWidth="1"/>
    <col min="5631" max="5631" width="10.08203125" style="2" customWidth="1"/>
    <col min="5632" max="5632" width="22.75" style="2" bestFit="1" customWidth="1"/>
    <col min="5633" max="5633" width="17" style="2" bestFit="1" customWidth="1"/>
    <col min="5634" max="5635" width="10.58203125" style="2" customWidth="1"/>
    <col min="5636" max="5636" width="8.75" style="2" customWidth="1"/>
    <col min="5637" max="5637" width="19.5" style="2" customWidth="1"/>
    <col min="5638" max="5638" width="14.25" style="2" customWidth="1"/>
    <col min="5639" max="5639" width="8" style="2" customWidth="1"/>
    <col min="5640" max="5879" width="8.6640625" style="2"/>
    <col min="5880" max="5881" width="8" style="2" customWidth="1"/>
    <col min="5882" max="5882" width="20.58203125" style="2" bestFit="1" customWidth="1"/>
    <col min="5883" max="5883" width="8.83203125" style="2" customWidth="1"/>
    <col min="5884" max="5884" width="9.25" style="2" customWidth="1"/>
    <col min="5885" max="5885" width="3.25" style="2" customWidth="1"/>
    <col min="5886" max="5886" width="8.75" style="2" customWidth="1"/>
    <col min="5887" max="5887" width="10.08203125" style="2" customWidth="1"/>
    <col min="5888" max="5888" width="22.75" style="2" bestFit="1" customWidth="1"/>
    <col min="5889" max="5889" width="17" style="2" bestFit="1" customWidth="1"/>
    <col min="5890" max="5891" width="10.58203125" style="2" customWidth="1"/>
    <col min="5892" max="5892" width="8.75" style="2" customWidth="1"/>
    <col min="5893" max="5893" width="19.5" style="2" customWidth="1"/>
    <col min="5894" max="5894" width="14.25" style="2" customWidth="1"/>
    <col min="5895" max="5895" width="8" style="2" customWidth="1"/>
    <col min="5896" max="6135" width="8.6640625" style="2"/>
    <col min="6136" max="6137" width="8" style="2" customWidth="1"/>
    <col min="6138" max="6138" width="20.58203125" style="2" bestFit="1" customWidth="1"/>
    <col min="6139" max="6139" width="8.83203125" style="2" customWidth="1"/>
    <col min="6140" max="6140" width="9.25" style="2" customWidth="1"/>
    <col min="6141" max="6141" width="3.25" style="2" customWidth="1"/>
    <col min="6142" max="6142" width="8.75" style="2" customWidth="1"/>
    <col min="6143" max="6143" width="10.08203125" style="2" customWidth="1"/>
    <col min="6144" max="6144" width="22.75" style="2" bestFit="1" customWidth="1"/>
    <col min="6145" max="6145" width="17" style="2" bestFit="1" customWidth="1"/>
    <col min="6146" max="6147" width="10.58203125" style="2" customWidth="1"/>
    <col min="6148" max="6148" width="8.75" style="2" customWidth="1"/>
    <col min="6149" max="6149" width="19.5" style="2" customWidth="1"/>
    <col min="6150" max="6150" width="14.25" style="2" customWidth="1"/>
    <col min="6151" max="6151" width="8" style="2" customWidth="1"/>
    <col min="6152" max="6391" width="8.6640625" style="2"/>
    <col min="6392" max="6393" width="8" style="2" customWidth="1"/>
    <col min="6394" max="6394" width="20.58203125" style="2" bestFit="1" customWidth="1"/>
    <col min="6395" max="6395" width="8.83203125" style="2" customWidth="1"/>
    <col min="6396" max="6396" width="9.25" style="2" customWidth="1"/>
    <col min="6397" max="6397" width="3.25" style="2" customWidth="1"/>
    <col min="6398" max="6398" width="8.75" style="2" customWidth="1"/>
    <col min="6399" max="6399" width="10.08203125" style="2" customWidth="1"/>
    <col min="6400" max="6400" width="22.75" style="2" bestFit="1" customWidth="1"/>
    <col min="6401" max="6401" width="17" style="2" bestFit="1" customWidth="1"/>
    <col min="6402" max="6403" width="10.58203125" style="2" customWidth="1"/>
    <col min="6404" max="6404" width="8.75" style="2" customWidth="1"/>
    <col min="6405" max="6405" width="19.5" style="2" customWidth="1"/>
    <col min="6406" max="6406" width="14.25" style="2" customWidth="1"/>
    <col min="6407" max="6407" width="8" style="2" customWidth="1"/>
    <col min="6408" max="6647" width="8.6640625" style="2"/>
    <col min="6648" max="6649" width="8" style="2" customWidth="1"/>
    <col min="6650" max="6650" width="20.58203125" style="2" bestFit="1" customWidth="1"/>
    <col min="6651" max="6651" width="8.83203125" style="2" customWidth="1"/>
    <col min="6652" max="6652" width="9.25" style="2" customWidth="1"/>
    <col min="6653" max="6653" width="3.25" style="2" customWidth="1"/>
    <col min="6654" max="6654" width="8.75" style="2" customWidth="1"/>
    <col min="6655" max="6655" width="10.08203125" style="2" customWidth="1"/>
    <col min="6656" max="6656" width="22.75" style="2" bestFit="1" customWidth="1"/>
    <col min="6657" max="6657" width="17" style="2" bestFit="1" customWidth="1"/>
    <col min="6658" max="6659" width="10.58203125" style="2" customWidth="1"/>
    <col min="6660" max="6660" width="8.75" style="2" customWidth="1"/>
    <col min="6661" max="6661" width="19.5" style="2" customWidth="1"/>
    <col min="6662" max="6662" width="14.25" style="2" customWidth="1"/>
    <col min="6663" max="6663" width="8" style="2" customWidth="1"/>
    <col min="6664" max="6903" width="8.6640625" style="2"/>
    <col min="6904" max="6905" width="8" style="2" customWidth="1"/>
    <col min="6906" max="6906" width="20.58203125" style="2" bestFit="1" customWidth="1"/>
    <col min="6907" max="6907" width="8.83203125" style="2" customWidth="1"/>
    <col min="6908" max="6908" width="9.25" style="2" customWidth="1"/>
    <col min="6909" max="6909" width="3.25" style="2" customWidth="1"/>
    <col min="6910" max="6910" width="8.75" style="2" customWidth="1"/>
    <col min="6911" max="6911" width="10.08203125" style="2" customWidth="1"/>
    <col min="6912" max="6912" width="22.75" style="2" bestFit="1" customWidth="1"/>
    <col min="6913" max="6913" width="17" style="2" bestFit="1" customWidth="1"/>
    <col min="6914" max="6915" width="10.58203125" style="2" customWidth="1"/>
    <col min="6916" max="6916" width="8.75" style="2" customWidth="1"/>
    <col min="6917" max="6917" width="19.5" style="2" customWidth="1"/>
    <col min="6918" max="6918" width="14.25" style="2" customWidth="1"/>
    <col min="6919" max="6919" width="8" style="2" customWidth="1"/>
    <col min="6920" max="7159" width="8.6640625" style="2"/>
    <col min="7160" max="7161" width="8" style="2" customWidth="1"/>
    <col min="7162" max="7162" width="20.58203125" style="2" bestFit="1" customWidth="1"/>
    <col min="7163" max="7163" width="8.83203125" style="2" customWidth="1"/>
    <col min="7164" max="7164" width="9.25" style="2" customWidth="1"/>
    <col min="7165" max="7165" width="3.25" style="2" customWidth="1"/>
    <col min="7166" max="7166" width="8.75" style="2" customWidth="1"/>
    <col min="7167" max="7167" width="10.08203125" style="2" customWidth="1"/>
    <col min="7168" max="7168" width="22.75" style="2" bestFit="1" customWidth="1"/>
    <col min="7169" max="7169" width="17" style="2" bestFit="1" customWidth="1"/>
    <col min="7170" max="7171" width="10.58203125" style="2" customWidth="1"/>
    <col min="7172" max="7172" width="8.75" style="2" customWidth="1"/>
    <col min="7173" max="7173" width="19.5" style="2" customWidth="1"/>
    <col min="7174" max="7174" width="14.25" style="2" customWidth="1"/>
    <col min="7175" max="7175" width="8" style="2" customWidth="1"/>
    <col min="7176" max="7415" width="8.6640625" style="2"/>
    <col min="7416" max="7417" width="8" style="2" customWidth="1"/>
    <col min="7418" max="7418" width="20.58203125" style="2" bestFit="1" customWidth="1"/>
    <col min="7419" max="7419" width="8.83203125" style="2" customWidth="1"/>
    <col min="7420" max="7420" width="9.25" style="2" customWidth="1"/>
    <col min="7421" max="7421" width="3.25" style="2" customWidth="1"/>
    <col min="7422" max="7422" width="8.75" style="2" customWidth="1"/>
    <col min="7423" max="7423" width="10.08203125" style="2" customWidth="1"/>
    <col min="7424" max="7424" width="22.75" style="2" bestFit="1" customWidth="1"/>
    <col min="7425" max="7425" width="17" style="2" bestFit="1" customWidth="1"/>
    <col min="7426" max="7427" width="10.58203125" style="2" customWidth="1"/>
    <col min="7428" max="7428" width="8.75" style="2" customWidth="1"/>
    <col min="7429" max="7429" width="19.5" style="2" customWidth="1"/>
    <col min="7430" max="7430" width="14.25" style="2" customWidth="1"/>
    <col min="7431" max="7431" width="8" style="2" customWidth="1"/>
    <col min="7432" max="7671" width="8.6640625" style="2"/>
    <col min="7672" max="7673" width="8" style="2" customWidth="1"/>
    <col min="7674" max="7674" width="20.58203125" style="2" bestFit="1" customWidth="1"/>
    <col min="7675" max="7675" width="8.83203125" style="2" customWidth="1"/>
    <col min="7676" max="7676" width="9.25" style="2" customWidth="1"/>
    <col min="7677" max="7677" width="3.25" style="2" customWidth="1"/>
    <col min="7678" max="7678" width="8.75" style="2" customWidth="1"/>
    <col min="7679" max="7679" width="10.08203125" style="2" customWidth="1"/>
    <col min="7680" max="7680" width="22.75" style="2" bestFit="1" customWidth="1"/>
    <col min="7681" max="7681" width="17" style="2" bestFit="1" customWidth="1"/>
    <col min="7682" max="7683" width="10.58203125" style="2" customWidth="1"/>
    <col min="7684" max="7684" width="8.75" style="2" customWidth="1"/>
    <col min="7685" max="7685" width="19.5" style="2" customWidth="1"/>
    <col min="7686" max="7686" width="14.25" style="2" customWidth="1"/>
    <col min="7687" max="7687" width="8" style="2" customWidth="1"/>
    <col min="7688" max="7927" width="8.6640625" style="2"/>
    <col min="7928" max="7929" width="8" style="2" customWidth="1"/>
    <col min="7930" max="7930" width="20.58203125" style="2" bestFit="1" customWidth="1"/>
    <col min="7931" max="7931" width="8.83203125" style="2" customWidth="1"/>
    <col min="7932" max="7932" width="9.25" style="2" customWidth="1"/>
    <col min="7933" max="7933" width="3.25" style="2" customWidth="1"/>
    <col min="7934" max="7934" width="8.75" style="2" customWidth="1"/>
    <col min="7935" max="7935" width="10.08203125" style="2" customWidth="1"/>
    <col min="7936" max="7936" width="22.75" style="2" bestFit="1" customWidth="1"/>
    <col min="7937" max="7937" width="17" style="2" bestFit="1" customWidth="1"/>
    <col min="7938" max="7939" width="10.58203125" style="2" customWidth="1"/>
    <col min="7940" max="7940" width="8.75" style="2" customWidth="1"/>
    <col min="7941" max="7941" width="19.5" style="2" customWidth="1"/>
    <col min="7942" max="7942" width="14.25" style="2" customWidth="1"/>
    <col min="7943" max="7943" width="8" style="2" customWidth="1"/>
    <col min="7944" max="8183" width="8.6640625" style="2"/>
    <col min="8184" max="8185" width="8" style="2" customWidth="1"/>
    <col min="8186" max="8186" width="20.58203125" style="2" bestFit="1" customWidth="1"/>
    <col min="8187" max="8187" width="8.83203125" style="2" customWidth="1"/>
    <col min="8188" max="8188" width="9.25" style="2" customWidth="1"/>
    <col min="8189" max="8189" width="3.25" style="2" customWidth="1"/>
    <col min="8190" max="8190" width="8.75" style="2" customWidth="1"/>
    <col min="8191" max="8191" width="10.08203125" style="2" customWidth="1"/>
    <col min="8192" max="8192" width="22.75" style="2" bestFit="1" customWidth="1"/>
    <col min="8193" max="8193" width="17" style="2" bestFit="1" customWidth="1"/>
    <col min="8194" max="8195" width="10.58203125" style="2" customWidth="1"/>
    <col min="8196" max="8196" width="8.75" style="2" customWidth="1"/>
    <col min="8197" max="8197" width="19.5" style="2" customWidth="1"/>
    <col min="8198" max="8198" width="14.25" style="2" customWidth="1"/>
    <col min="8199" max="8199" width="8" style="2" customWidth="1"/>
    <col min="8200" max="8439" width="8.6640625" style="2"/>
    <col min="8440" max="8441" width="8" style="2" customWidth="1"/>
    <col min="8442" max="8442" width="20.58203125" style="2" bestFit="1" customWidth="1"/>
    <col min="8443" max="8443" width="8.83203125" style="2" customWidth="1"/>
    <col min="8444" max="8444" width="9.25" style="2" customWidth="1"/>
    <col min="8445" max="8445" width="3.25" style="2" customWidth="1"/>
    <col min="8446" max="8446" width="8.75" style="2" customWidth="1"/>
    <col min="8447" max="8447" width="10.08203125" style="2" customWidth="1"/>
    <col min="8448" max="8448" width="22.75" style="2" bestFit="1" customWidth="1"/>
    <col min="8449" max="8449" width="17" style="2" bestFit="1" customWidth="1"/>
    <col min="8450" max="8451" width="10.58203125" style="2" customWidth="1"/>
    <col min="8452" max="8452" width="8.75" style="2" customWidth="1"/>
    <col min="8453" max="8453" width="19.5" style="2" customWidth="1"/>
    <col min="8454" max="8454" width="14.25" style="2" customWidth="1"/>
    <col min="8455" max="8455" width="8" style="2" customWidth="1"/>
    <col min="8456" max="8695" width="8.6640625" style="2"/>
    <col min="8696" max="8697" width="8" style="2" customWidth="1"/>
    <col min="8698" max="8698" width="20.58203125" style="2" bestFit="1" customWidth="1"/>
    <col min="8699" max="8699" width="8.83203125" style="2" customWidth="1"/>
    <col min="8700" max="8700" width="9.25" style="2" customWidth="1"/>
    <col min="8701" max="8701" width="3.25" style="2" customWidth="1"/>
    <col min="8702" max="8702" width="8.75" style="2" customWidth="1"/>
    <col min="8703" max="8703" width="10.08203125" style="2" customWidth="1"/>
    <col min="8704" max="8704" width="22.75" style="2" bestFit="1" customWidth="1"/>
    <col min="8705" max="8705" width="17" style="2" bestFit="1" customWidth="1"/>
    <col min="8706" max="8707" width="10.58203125" style="2" customWidth="1"/>
    <col min="8708" max="8708" width="8.75" style="2" customWidth="1"/>
    <col min="8709" max="8709" width="19.5" style="2" customWidth="1"/>
    <col min="8710" max="8710" width="14.25" style="2" customWidth="1"/>
    <col min="8711" max="8711" width="8" style="2" customWidth="1"/>
    <col min="8712" max="8951" width="8.6640625" style="2"/>
    <col min="8952" max="8953" width="8" style="2" customWidth="1"/>
    <col min="8954" max="8954" width="20.58203125" style="2" bestFit="1" customWidth="1"/>
    <col min="8955" max="8955" width="8.83203125" style="2" customWidth="1"/>
    <col min="8956" max="8956" width="9.25" style="2" customWidth="1"/>
    <col min="8957" max="8957" width="3.25" style="2" customWidth="1"/>
    <col min="8958" max="8958" width="8.75" style="2" customWidth="1"/>
    <col min="8959" max="8959" width="10.08203125" style="2" customWidth="1"/>
    <col min="8960" max="8960" width="22.75" style="2" bestFit="1" customWidth="1"/>
    <col min="8961" max="8961" width="17" style="2" bestFit="1" customWidth="1"/>
    <col min="8962" max="8963" width="10.58203125" style="2" customWidth="1"/>
    <col min="8964" max="8964" width="8.75" style="2" customWidth="1"/>
    <col min="8965" max="8965" width="19.5" style="2" customWidth="1"/>
    <col min="8966" max="8966" width="14.25" style="2" customWidth="1"/>
    <col min="8967" max="8967" width="8" style="2" customWidth="1"/>
    <col min="8968" max="9207" width="8.6640625" style="2"/>
    <col min="9208" max="9209" width="8" style="2" customWidth="1"/>
    <col min="9210" max="9210" width="20.58203125" style="2" bestFit="1" customWidth="1"/>
    <col min="9211" max="9211" width="8.83203125" style="2" customWidth="1"/>
    <col min="9212" max="9212" width="9.25" style="2" customWidth="1"/>
    <col min="9213" max="9213" width="3.25" style="2" customWidth="1"/>
    <col min="9214" max="9214" width="8.75" style="2" customWidth="1"/>
    <col min="9215" max="9215" width="10.08203125" style="2" customWidth="1"/>
    <col min="9216" max="9216" width="22.75" style="2" bestFit="1" customWidth="1"/>
    <col min="9217" max="9217" width="17" style="2" bestFit="1" customWidth="1"/>
    <col min="9218" max="9219" width="10.58203125" style="2" customWidth="1"/>
    <col min="9220" max="9220" width="8.75" style="2" customWidth="1"/>
    <col min="9221" max="9221" width="19.5" style="2" customWidth="1"/>
    <col min="9222" max="9222" width="14.25" style="2" customWidth="1"/>
    <col min="9223" max="9223" width="8" style="2" customWidth="1"/>
    <col min="9224" max="9463" width="8.6640625" style="2"/>
    <col min="9464" max="9465" width="8" style="2" customWidth="1"/>
    <col min="9466" max="9466" width="20.58203125" style="2" bestFit="1" customWidth="1"/>
    <col min="9467" max="9467" width="8.83203125" style="2" customWidth="1"/>
    <col min="9468" max="9468" width="9.25" style="2" customWidth="1"/>
    <col min="9469" max="9469" width="3.25" style="2" customWidth="1"/>
    <col min="9470" max="9470" width="8.75" style="2" customWidth="1"/>
    <col min="9471" max="9471" width="10.08203125" style="2" customWidth="1"/>
    <col min="9472" max="9472" width="22.75" style="2" bestFit="1" customWidth="1"/>
    <col min="9473" max="9473" width="17" style="2" bestFit="1" customWidth="1"/>
    <col min="9474" max="9475" width="10.58203125" style="2" customWidth="1"/>
    <col min="9476" max="9476" width="8.75" style="2" customWidth="1"/>
    <col min="9477" max="9477" width="19.5" style="2" customWidth="1"/>
    <col min="9478" max="9478" width="14.25" style="2" customWidth="1"/>
    <col min="9479" max="9479" width="8" style="2" customWidth="1"/>
    <col min="9480" max="9719" width="8.6640625" style="2"/>
    <col min="9720" max="9721" width="8" style="2" customWidth="1"/>
    <col min="9722" max="9722" width="20.58203125" style="2" bestFit="1" customWidth="1"/>
    <col min="9723" max="9723" width="8.83203125" style="2" customWidth="1"/>
    <col min="9724" max="9724" width="9.25" style="2" customWidth="1"/>
    <col min="9725" max="9725" width="3.25" style="2" customWidth="1"/>
    <col min="9726" max="9726" width="8.75" style="2" customWidth="1"/>
    <col min="9727" max="9727" width="10.08203125" style="2" customWidth="1"/>
    <col min="9728" max="9728" width="22.75" style="2" bestFit="1" customWidth="1"/>
    <col min="9729" max="9729" width="17" style="2" bestFit="1" customWidth="1"/>
    <col min="9730" max="9731" width="10.58203125" style="2" customWidth="1"/>
    <col min="9732" max="9732" width="8.75" style="2" customWidth="1"/>
    <col min="9733" max="9733" width="19.5" style="2" customWidth="1"/>
    <col min="9734" max="9734" width="14.25" style="2" customWidth="1"/>
    <col min="9735" max="9735" width="8" style="2" customWidth="1"/>
    <col min="9736" max="9975" width="8.6640625" style="2"/>
    <col min="9976" max="9977" width="8" style="2" customWidth="1"/>
    <col min="9978" max="9978" width="20.58203125" style="2" bestFit="1" customWidth="1"/>
    <col min="9979" max="9979" width="8.83203125" style="2" customWidth="1"/>
    <col min="9980" max="9980" width="9.25" style="2" customWidth="1"/>
    <col min="9981" max="9981" width="3.25" style="2" customWidth="1"/>
    <col min="9982" max="9982" width="8.75" style="2" customWidth="1"/>
    <col min="9983" max="9983" width="10.08203125" style="2" customWidth="1"/>
    <col min="9984" max="9984" width="22.75" style="2" bestFit="1" customWidth="1"/>
    <col min="9985" max="9985" width="17" style="2" bestFit="1" customWidth="1"/>
    <col min="9986" max="9987" width="10.58203125" style="2" customWidth="1"/>
    <col min="9988" max="9988" width="8.75" style="2" customWidth="1"/>
    <col min="9989" max="9989" width="19.5" style="2" customWidth="1"/>
    <col min="9990" max="9990" width="14.25" style="2" customWidth="1"/>
    <col min="9991" max="9991" width="8" style="2" customWidth="1"/>
    <col min="9992" max="10231" width="8.6640625" style="2"/>
    <col min="10232" max="10233" width="8" style="2" customWidth="1"/>
    <col min="10234" max="10234" width="20.58203125" style="2" bestFit="1" customWidth="1"/>
    <col min="10235" max="10235" width="8.83203125" style="2" customWidth="1"/>
    <col min="10236" max="10236" width="9.25" style="2" customWidth="1"/>
    <col min="10237" max="10237" width="3.25" style="2" customWidth="1"/>
    <col min="10238" max="10238" width="8.75" style="2" customWidth="1"/>
    <col min="10239" max="10239" width="10.08203125" style="2" customWidth="1"/>
    <col min="10240" max="10240" width="22.75" style="2" bestFit="1" customWidth="1"/>
    <col min="10241" max="10241" width="17" style="2" bestFit="1" customWidth="1"/>
    <col min="10242" max="10243" width="10.58203125" style="2" customWidth="1"/>
    <col min="10244" max="10244" width="8.75" style="2" customWidth="1"/>
    <col min="10245" max="10245" width="19.5" style="2" customWidth="1"/>
    <col min="10246" max="10246" width="14.25" style="2" customWidth="1"/>
    <col min="10247" max="10247" width="8" style="2" customWidth="1"/>
    <col min="10248" max="10487" width="8.6640625" style="2"/>
    <col min="10488" max="10489" width="8" style="2" customWidth="1"/>
    <col min="10490" max="10490" width="20.58203125" style="2" bestFit="1" customWidth="1"/>
    <col min="10491" max="10491" width="8.83203125" style="2" customWidth="1"/>
    <col min="10492" max="10492" width="9.25" style="2" customWidth="1"/>
    <col min="10493" max="10493" width="3.25" style="2" customWidth="1"/>
    <col min="10494" max="10494" width="8.75" style="2" customWidth="1"/>
    <col min="10495" max="10495" width="10.08203125" style="2" customWidth="1"/>
    <col min="10496" max="10496" width="22.75" style="2" bestFit="1" customWidth="1"/>
    <col min="10497" max="10497" width="17" style="2" bestFit="1" customWidth="1"/>
    <col min="10498" max="10499" width="10.58203125" style="2" customWidth="1"/>
    <col min="10500" max="10500" width="8.75" style="2" customWidth="1"/>
    <col min="10501" max="10501" width="19.5" style="2" customWidth="1"/>
    <col min="10502" max="10502" width="14.25" style="2" customWidth="1"/>
    <col min="10503" max="10503" width="8" style="2" customWidth="1"/>
    <col min="10504" max="10743" width="8.6640625" style="2"/>
    <col min="10744" max="10745" width="8" style="2" customWidth="1"/>
    <col min="10746" max="10746" width="20.58203125" style="2" bestFit="1" customWidth="1"/>
    <col min="10747" max="10747" width="8.83203125" style="2" customWidth="1"/>
    <col min="10748" max="10748" width="9.25" style="2" customWidth="1"/>
    <col min="10749" max="10749" width="3.25" style="2" customWidth="1"/>
    <col min="10750" max="10750" width="8.75" style="2" customWidth="1"/>
    <col min="10751" max="10751" width="10.08203125" style="2" customWidth="1"/>
    <col min="10752" max="10752" width="22.75" style="2" bestFit="1" customWidth="1"/>
    <col min="10753" max="10753" width="17" style="2" bestFit="1" customWidth="1"/>
    <col min="10754" max="10755" width="10.58203125" style="2" customWidth="1"/>
    <col min="10756" max="10756" width="8.75" style="2" customWidth="1"/>
    <col min="10757" max="10757" width="19.5" style="2" customWidth="1"/>
    <col min="10758" max="10758" width="14.25" style="2" customWidth="1"/>
    <col min="10759" max="10759" width="8" style="2" customWidth="1"/>
    <col min="10760" max="10999" width="8.6640625" style="2"/>
    <col min="11000" max="11001" width="8" style="2" customWidth="1"/>
    <col min="11002" max="11002" width="20.58203125" style="2" bestFit="1" customWidth="1"/>
    <col min="11003" max="11003" width="8.83203125" style="2" customWidth="1"/>
    <col min="11004" max="11004" width="9.25" style="2" customWidth="1"/>
    <col min="11005" max="11005" width="3.25" style="2" customWidth="1"/>
    <col min="11006" max="11006" width="8.75" style="2" customWidth="1"/>
    <col min="11007" max="11007" width="10.08203125" style="2" customWidth="1"/>
    <col min="11008" max="11008" width="22.75" style="2" bestFit="1" customWidth="1"/>
    <col min="11009" max="11009" width="17" style="2" bestFit="1" customWidth="1"/>
    <col min="11010" max="11011" width="10.58203125" style="2" customWidth="1"/>
    <col min="11012" max="11012" width="8.75" style="2" customWidth="1"/>
    <col min="11013" max="11013" width="19.5" style="2" customWidth="1"/>
    <col min="11014" max="11014" width="14.25" style="2" customWidth="1"/>
    <col min="11015" max="11015" width="8" style="2" customWidth="1"/>
    <col min="11016" max="11255" width="8.6640625" style="2"/>
    <col min="11256" max="11257" width="8" style="2" customWidth="1"/>
    <col min="11258" max="11258" width="20.58203125" style="2" bestFit="1" customWidth="1"/>
    <col min="11259" max="11259" width="8.83203125" style="2" customWidth="1"/>
    <col min="11260" max="11260" width="9.25" style="2" customWidth="1"/>
    <col min="11261" max="11261" width="3.25" style="2" customWidth="1"/>
    <col min="11262" max="11262" width="8.75" style="2" customWidth="1"/>
    <col min="11263" max="11263" width="10.08203125" style="2" customWidth="1"/>
    <col min="11264" max="11264" width="22.75" style="2" bestFit="1" customWidth="1"/>
    <col min="11265" max="11265" width="17" style="2" bestFit="1" customWidth="1"/>
    <col min="11266" max="11267" width="10.58203125" style="2" customWidth="1"/>
    <col min="11268" max="11268" width="8.75" style="2" customWidth="1"/>
    <col min="11269" max="11269" width="19.5" style="2" customWidth="1"/>
    <col min="11270" max="11270" width="14.25" style="2" customWidth="1"/>
    <col min="11271" max="11271" width="8" style="2" customWidth="1"/>
    <col min="11272" max="11511" width="8.6640625" style="2"/>
    <col min="11512" max="11513" width="8" style="2" customWidth="1"/>
    <col min="11514" max="11514" width="20.58203125" style="2" bestFit="1" customWidth="1"/>
    <col min="11515" max="11515" width="8.83203125" style="2" customWidth="1"/>
    <col min="11516" max="11516" width="9.25" style="2" customWidth="1"/>
    <col min="11517" max="11517" width="3.25" style="2" customWidth="1"/>
    <col min="11518" max="11518" width="8.75" style="2" customWidth="1"/>
    <col min="11519" max="11519" width="10.08203125" style="2" customWidth="1"/>
    <col min="11520" max="11520" width="22.75" style="2" bestFit="1" customWidth="1"/>
    <col min="11521" max="11521" width="17" style="2" bestFit="1" customWidth="1"/>
    <col min="11522" max="11523" width="10.58203125" style="2" customWidth="1"/>
    <col min="11524" max="11524" width="8.75" style="2" customWidth="1"/>
    <col min="11525" max="11525" width="19.5" style="2" customWidth="1"/>
    <col min="11526" max="11526" width="14.25" style="2" customWidth="1"/>
    <col min="11527" max="11527" width="8" style="2" customWidth="1"/>
    <col min="11528" max="11767" width="8.6640625" style="2"/>
    <col min="11768" max="11769" width="8" style="2" customWidth="1"/>
    <col min="11770" max="11770" width="20.58203125" style="2" bestFit="1" customWidth="1"/>
    <col min="11771" max="11771" width="8.83203125" style="2" customWidth="1"/>
    <col min="11772" max="11772" width="9.25" style="2" customWidth="1"/>
    <col min="11773" max="11773" width="3.25" style="2" customWidth="1"/>
    <col min="11774" max="11774" width="8.75" style="2" customWidth="1"/>
    <col min="11775" max="11775" width="10.08203125" style="2" customWidth="1"/>
    <col min="11776" max="11776" width="22.75" style="2" bestFit="1" customWidth="1"/>
    <col min="11777" max="11777" width="17" style="2" bestFit="1" customWidth="1"/>
    <col min="11778" max="11779" width="10.58203125" style="2" customWidth="1"/>
    <col min="11780" max="11780" width="8.75" style="2" customWidth="1"/>
    <col min="11781" max="11781" width="19.5" style="2" customWidth="1"/>
    <col min="11782" max="11782" width="14.25" style="2" customWidth="1"/>
    <col min="11783" max="11783" width="8" style="2" customWidth="1"/>
    <col min="11784" max="12023" width="8.6640625" style="2"/>
    <col min="12024" max="12025" width="8" style="2" customWidth="1"/>
    <col min="12026" max="12026" width="20.58203125" style="2" bestFit="1" customWidth="1"/>
    <col min="12027" max="12027" width="8.83203125" style="2" customWidth="1"/>
    <col min="12028" max="12028" width="9.25" style="2" customWidth="1"/>
    <col min="12029" max="12029" width="3.25" style="2" customWidth="1"/>
    <col min="12030" max="12030" width="8.75" style="2" customWidth="1"/>
    <col min="12031" max="12031" width="10.08203125" style="2" customWidth="1"/>
    <col min="12032" max="12032" width="22.75" style="2" bestFit="1" customWidth="1"/>
    <col min="12033" max="12033" width="17" style="2" bestFit="1" customWidth="1"/>
    <col min="12034" max="12035" width="10.58203125" style="2" customWidth="1"/>
    <col min="12036" max="12036" width="8.75" style="2" customWidth="1"/>
    <col min="12037" max="12037" width="19.5" style="2" customWidth="1"/>
    <col min="12038" max="12038" width="14.25" style="2" customWidth="1"/>
    <col min="12039" max="12039" width="8" style="2" customWidth="1"/>
    <col min="12040" max="12279" width="8.6640625" style="2"/>
    <col min="12280" max="12281" width="8" style="2" customWidth="1"/>
    <col min="12282" max="12282" width="20.58203125" style="2" bestFit="1" customWidth="1"/>
    <col min="12283" max="12283" width="8.83203125" style="2" customWidth="1"/>
    <col min="12284" max="12284" width="9.25" style="2" customWidth="1"/>
    <col min="12285" max="12285" width="3.25" style="2" customWidth="1"/>
    <col min="12286" max="12286" width="8.75" style="2" customWidth="1"/>
    <col min="12287" max="12287" width="10.08203125" style="2" customWidth="1"/>
    <col min="12288" max="12288" width="22.75" style="2" bestFit="1" customWidth="1"/>
    <col min="12289" max="12289" width="17" style="2" bestFit="1" customWidth="1"/>
    <col min="12290" max="12291" width="10.58203125" style="2" customWidth="1"/>
    <col min="12292" max="12292" width="8.75" style="2" customWidth="1"/>
    <col min="12293" max="12293" width="19.5" style="2" customWidth="1"/>
    <col min="12294" max="12294" width="14.25" style="2" customWidth="1"/>
    <col min="12295" max="12295" width="8" style="2" customWidth="1"/>
    <col min="12296" max="12535" width="8.6640625" style="2"/>
    <col min="12536" max="12537" width="8" style="2" customWidth="1"/>
    <col min="12538" max="12538" width="20.58203125" style="2" bestFit="1" customWidth="1"/>
    <col min="12539" max="12539" width="8.83203125" style="2" customWidth="1"/>
    <col min="12540" max="12540" width="9.25" style="2" customWidth="1"/>
    <col min="12541" max="12541" width="3.25" style="2" customWidth="1"/>
    <col min="12542" max="12542" width="8.75" style="2" customWidth="1"/>
    <col min="12543" max="12543" width="10.08203125" style="2" customWidth="1"/>
    <col min="12544" max="12544" width="22.75" style="2" bestFit="1" customWidth="1"/>
    <col min="12545" max="12545" width="17" style="2" bestFit="1" customWidth="1"/>
    <col min="12546" max="12547" width="10.58203125" style="2" customWidth="1"/>
    <col min="12548" max="12548" width="8.75" style="2" customWidth="1"/>
    <col min="12549" max="12549" width="19.5" style="2" customWidth="1"/>
    <col min="12550" max="12550" width="14.25" style="2" customWidth="1"/>
    <col min="12551" max="12551" width="8" style="2" customWidth="1"/>
    <col min="12552" max="12791" width="8.6640625" style="2"/>
    <col min="12792" max="12793" width="8" style="2" customWidth="1"/>
    <col min="12794" max="12794" width="20.58203125" style="2" bestFit="1" customWidth="1"/>
    <col min="12795" max="12795" width="8.83203125" style="2" customWidth="1"/>
    <col min="12796" max="12796" width="9.25" style="2" customWidth="1"/>
    <col min="12797" max="12797" width="3.25" style="2" customWidth="1"/>
    <col min="12798" max="12798" width="8.75" style="2" customWidth="1"/>
    <col min="12799" max="12799" width="10.08203125" style="2" customWidth="1"/>
    <col min="12800" max="12800" width="22.75" style="2" bestFit="1" customWidth="1"/>
    <col min="12801" max="12801" width="17" style="2" bestFit="1" customWidth="1"/>
    <col min="12802" max="12803" width="10.58203125" style="2" customWidth="1"/>
    <col min="12804" max="12804" width="8.75" style="2" customWidth="1"/>
    <col min="12805" max="12805" width="19.5" style="2" customWidth="1"/>
    <col min="12806" max="12806" width="14.25" style="2" customWidth="1"/>
    <col min="12807" max="12807" width="8" style="2" customWidth="1"/>
    <col min="12808" max="13047" width="8.6640625" style="2"/>
    <col min="13048" max="13049" width="8" style="2" customWidth="1"/>
    <col min="13050" max="13050" width="20.58203125" style="2" bestFit="1" customWidth="1"/>
    <col min="13051" max="13051" width="8.83203125" style="2" customWidth="1"/>
    <col min="13052" max="13052" width="9.25" style="2" customWidth="1"/>
    <col min="13053" max="13053" width="3.25" style="2" customWidth="1"/>
    <col min="13054" max="13054" width="8.75" style="2" customWidth="1"/>
    <col min="13055" max="13055" width="10.08203125" style="2" customWidth="1"/>
    <col min="13056" max="13056" width="22.75" style="2" bestFit="1" customWidth="1"/>
    <col min="13057" max="13057" width="17" style="2" bestFit="1" customWidth="1"/>
    <col min="13058" max="13059" width="10.58203125" style="2" customWidth="1"/>
    <col min="13060" max="13060" width="8.75" style="2" customWidth="1"/>
    <col min="13061" max="13061" width="19.5" style="2" customWidth="1"/>
    <col min="13062" max="13062" width="14.25" style="2" customWidth="1"/>
    <col min="13063" max="13063" width="8" style="2" customWidth="1"/>
    <col min="13064" max="13303" width="8.6640625" style="2"/>
    <col min="13304" max="13305" width="8" style="2" customWidth="1"/>
    <col min="13306" max="13306" width="20.58203125" style="2" bestFit="1" customWidth="1"/>
    <col min="13307" max="13307" width="8.83203125" style="2" customWidth="1"/>
    <col min="13308" max="13308" width="9.25" style="2" customWidth="1"/>
    <col min="13309" max="13309" width="3.25" style="2" customWidth="1"/>
    <col min="13310" max="13310" width="8.75" style="2" customWidth="1"/>
    <col min="13311" max="13311" width="10.08203125" style="2" customWidth="1"/>
    <col min="13312" max="13312" width="22.75" style="2" bestFit="1" customWidth="1"/>
    <col min="13313" max="13313" width="17" style="2" bestFit="1" customWidth="1"/>
    <col min="13314" max="13315" width="10.58203125" style="2" customWidth="1"/>
    <col min="13316" max="13316" width="8.75" style="2" customWidth="1"/>
    <col min="13317" max="13317" width="19.5" style="2" customWidth="1"/>
    <col min="13318" max="13318" width="14.25" style="2" customWidth="1"/>
    <col min="13319" max="13319" width="8" style="2" customWidth="1"/>
    <col min="13320" max="13559" width="8.6640625" style="2"/>
    <col min="13560" max="13561" width="8" style="2" customWidth="1"/>
    <col min="13562" max="13562" width="20.58203125" style="2" bestFit="1" customWidth="1"/>
    <col min="13563" max="13563" width="8.83203125" style="2" customWidth="1"/>
    <col min="13564" max="13564" width="9.25" style="2" customWidth="1"/>
    <col min="13565" max="13565" width="3.25" style="2" customWidth="1"/>
    <col min="13566" max="13566" width="8.75" style="2" customWidth="1"/>
    <col min="13567" max="13567" width="10.08203125" style="2" customWidth="1"/>
    <col min="13568" max="13568" width="22.75" style="2" bestFit="1" customWidth="1"/>
    <col min="13569" max="13569" width="17" style="2" bestFit="1" customWidth="1"/>
    <col min="13570" max="13571" width="10.58203125" style="2" customWidth="1"/>
    <col min="13572" max="13572" width="8.75" style="2" customWidth="1"/>
    <col min="13573" max="13573" width="19.5" style="2" customWidth="1"/>
    <col min="13574" max="13574" width="14.25" style="2" customWidth="1"/>
    <col min="13575" max="13575" width="8" style="2" customWidth="1"/>
    <col min="13576" max="13815" width="8.6640625" style="2"/>
    <col min="13816" max="13817" width="8" style="2" customWidth="1"/>
    <col min="13818" max="13818" width="20.58203125" style="2" bestFit="1" customWidth="1"/>
    <col min="13819" max="13819" width="8.83203125" style="2" customWidth="1"/>
    <col min="13820" max="13820" width="9.25" style="2" customWidth="1"/>
    <col min="13821" max="13821" width="3.25" style="2" customWidth="1"/>
    <col min="13822" max="13822" width="8.75" style="2" customWidth="1"/>
    <col min="13823" max="13823" width="10.08203125" style="2" customWidth="1"/>
    <col min="13824" max="13824" width="22.75" style="2" bestFit="1" customWidth="1"/>
    <col min="13825" max="13825" width="17" style="2" bestFit="1" customWidth="1"/>
    <col min="13826" max="13827" width="10.58203125" style="2" customWidth="1"/>
    <col min="13828" max="13828" width="8.75" style="2" customWidth="1"/>
    <col min="13829" max="13829" width="19.5" style="2" customWidth="1"/>
    <col min="13830" max="13830" width="14.25" style="2" customWidth="1"/>
    <col min="13831" max="13831" width="8" style="2" customWidth="1"/>
    <col min="13832" max="14071" width="8.6640625" style="2"/>
    <col min="14072" max="14073" width="8" style="2" customWidth="1"/>
    <col min="14074" max="14074" width="20.58203125" style="2" bestFit="1" customWidth="1"/>
    <col min="14075" max="14075" width="8.83203125" style="2" customWidth="1"/>
    <col min="14076" max="14076" width="9.25" style="2" customWidth="1"/>
    <col min="14077" max="14077" width="3.25" style="2" customWidth="1"/>
    <col min="14078" max="14078" width="8.75" style="2" customWidth="1"/>
    <col min="14079" max="14079" width="10.08203125" style="2" customWidth="1"/>
    <col min="14080" max="14080" width="22.75" style="2" bestFit="1" customWidth="1"/>
    <col min="14081" max="14081" width="17" style="2" bestFit="1" customWidth="1"/>
    <col min="14082" max="14083" width="10.58203125" style="2" customWidth="1"/>
    <col min="14084" max="14084" width="8.75" style="2" customWidth="1"/>
    <col min="14085" max="14085" width="19.5" style="2" customWidth="1"/>
    <col min="14086" max="14086" width="14.25" style="2" customWidth="1"/>
    <col min="14087" max="14087" width="8" style="2" customWidth="1"/>
    <col min="14088" max="14327" width="8.6640625" style="2"/>
    <col min="14328" max="14329" width="8" style="2" customWidth="1"/>
    <col min="14330" max="14330" width="20.58203125" style="2" bestFit="1" customWidth="1"/>
    <col min="14331" max="14331" width="8.83203125" style="2" customWidth="1"/>
    <col min="14332" max="14332" width="9.25" style="2" customWidth="1"/>
    <col min="14333" max="14333" width="3.25" style="2" customWidth="1"/>
    <col min="14334" max="14334" width="8.75" style="2" customWidth="1"/>
    <col min="14335" max="14335" width="10.08203125" style="2" customWidth="1"/>
    <col min="14336" max="14336" width="22.75" style="2" bestFit="1" customWidth="1"/>
    <col min="14337" max="14337" width="17" style="2" bestFit="1" customWidth="1"/>
    <col min="14338" max="14339" width="10.58203125" style="2" customWidth="1"/>
    <col min="14340" max="14340" width="8.75" style="2" customWidth="1"/>
    <col min="14341" max="14341" width="19.5" style="2" customWidth="1"/>
    <col min="14342" max="14342" width="14.25" style="2" customWidth="1"/>
    <col min="14343" max="14343" width="8" style="2" customWidth="1"/>
    <col min="14344" max="14583" width="8.6640625" style="2"/>
    <col min="14584" max="14585" width="8" style="2" customWidth="1"/>
    <col min="14586" max="14586" width="20.58203125" style="2" bestFit="1" customWidth="1"/>
    <col min="14587" max="14587" width="8.83203125" style="2" customWidth="1"/>
    <col min="14588" max="14588" width="9.25" style="2" customWidth="1"/>
    <col min="14589" max="14589" width="3.25" style="2" customWidth="1"/>
    <col min="14590" max="14590" width="8.75" style="2" customWidth="1"/>
    <col min="14591" max="14591" width="10.08203125" style="2" customWidth="1"/>
    <col min="14592" max="14592" width="22.75" style="2" bestFit="1" customWidth="1"/>
    <col min="14593" max="14593" width="17" style="2" bestFit="1" customWidth="1"/>
    <col min="14594" max="14595" width="10.58203125" style="2" customWidth="1"/>
    <col min="14596" max="14596" width="8.75" style="2" customWidth="1"/>
    <col min="14597" max="14597" width="19.5" style="2" customWidth="1"/>
    <col min="14598" max="14598" width="14.25" style="2" customWidth="1"/>
    <col min="14599" max="14599" width="8" style="2" customWidth="1"/>
    <col min="14600" max="14839" width="8.6640625" style="2"/>
    <col min="14840" max="14841" width="8" style="2" customWidth="1"/>
    <col min="14842" max="14842" width="20.58203125" style="2" bestFit="1" customWidth="1"/>
    <col min="14843" max="14843" width="8.83203125" style="2" customWidth="1"/>
    <col min="14844" max="14844" width="9.25" style="2" customWidth="1"/>
    <col min="14845" max="14845" width="3.25" style="2" customWidth="1"/>
    <col min="14846" max="14846" width="8.75" style="2" customWidth="1"/>
    <col min="14847" max="14847" width="10.08203125" style="2" customWidth="1"/>
    <col min="14848" max="14848" width="22.75" style="2" bestFit="1" customWidth="1"/>
    <col min="14849" max="14849" width="17" style="2" bestFit="1" customWidth="1"/>
    <col min="14850" max="14851" width="10.58203125" style="2" customWidth="1"/>
    <col min="14852" max="14852" width="8.75" style="2" customWidth="1"/>
    <col min="14853" max="14853" width="19.5" style="2" customWidth="1"/>
    <col min="14854" max="14854" width="14.25" style="2" customWidth="1"/>
    <col min="14855" max="14855" width="8" style="2" customWidth="1"/>
    <col min="14856" max="15095" width="8.6640625" style="2"/>
    <col min="15096" max="15097" width="8" style="2" customWidth="1"/>
    <col min="15098" max="15098" width="20.58203125" style="2" bestFit="1" customWidth="1"/>
    <col min="15099" max="15099" width="8.83203125" style="2" customWidth="1"/>
    <col min="15100" max="15100" width="9.25" style="2" customWidth="1"/>
    <col min="15101" max="15101" width="3.25" style="2" customWidth="1"/>
    <col min="15102" max="15102" width="8.75" style="2" customWidth="1"/>
    <col min="15103" max="15103" width="10.08203125" style="2" customWidth="1"/>
    <col min="15104" max="15104" width="22.75" style="2" bestFit="1" customWidth="1"/>
    <col min="15105" max="15105" width="17" style="2" bestFit="1" customWidth="1"/>
    <col min="15106" max="15107" width="10.58203125" style="2" customWidth="1"/>
    <col min="15108" max="15108" width="8.75" style="2" customWidth="1"/>
    <col min="15109" max="15109" width="19.5" style="2" customWidth="1"/>
    <col min="15110" max="15110" width="14.25" style="2" customWidth="1"/>
    <col min="15111" max="15111" width="8" style="2" customWidth="1"/>
    <col min="15112" max="15351" width="8.6640625" style="2"/>
    <col min="15352" max="15353" width="8" style="2" customWidth="1"/>
    <col min="15354" max="15354" width="20.58203125" style="2" bestFit="1" customWidth="1"/>
    <col min="15355" max="15355" width="8.83203125" style="2" customWidth="1"/>
    <col min="15356" max="15356" width="9.25" style="2" customWidth="1"/>
    <col min="15357" max="15357" width="3.25" style="2" customWidth="1"/>
    <col min="15358" max="15358" width="8.75" style="2" customWidth="1"/>
    <col min="15359" max="15359" width="10.08203125" style="2" customWidth="1"/>
    <col min="15360" max="15360" width="22.75" style="2" bestFit="1" customWidth="1"/>
    <col min="15361" max="15361" width="17" style="2" bestFit="1" customWidth="1"/>
    <col min="15362" max="15363" width="10.58203125" style="2" customWidth="1"/>
    <col min="15364" max="15364" width="8.75" style="2" customWidth="1"/>
    <col min="15365" max="15365" width="19.5" style="2" customWidth="1"/>
    <col min="15366" max="15366" width="14.25" style="2" customWidth="1"/>
    <col min="15367" max="15367" width="8" style="2" customWidth="1"/>
    <col min="15368" max="15607" width="8.6640625" style="2"/>
    <col min="15608" max="15609" width="8" style="2" customWidth="1"/>
    <col min="15610" max="15610" width="20.58203125" style="2" bestFit="1" customWidth="1"/>
    <col min="15611" max="15611" width="8.83203125" style="2" customWidth="1"/>
    <col min="15612" max="15612" width="9.25" style="2" customWidth="1"/>
    <col min="15613" max="15613" width="3.25" style="2" customWidth="1"/>
    <col min="15614" max="15614" width="8.75" style="2" customWidth="1"/>
    <col min="15615" max="15615" width="10.08203125" style="2" customWidth="1"/>
    <col min="15616" max="15616" width="22.75" style="2" bestFit="1" customWidth="1"/>
    <col min="15617" max="15617" width="17" style="2" bestFit="1" customWidth="1"/>
    <col min="15618" max="15619" width="10.58203125" style="2" customWidth="1"/>
    <col min="15620" max="15620" width="8.75" style="2" customWidth="1"/>
    <col min="15621" max="15621" width="19.5" style="2" customWidth="1"/>
    <col min="15622" max="15622" width="14.25" style="2" customWidth="1"/>
    <col min="15623" max="15623" width="8" style="2" customWidth="1"/>
    <col min="15624" max="15863" width="8.6640625" style="2"/>
    <col min="15864" max="15865" width="8" style="2" customWidth="1"/>
    <col min="15866" max="15866" width="20.58203125" style="2" bestFit="1" customWidth="1"/>
    <col min="15867" max="15867" width="8.83203125" style="2" customWidth="1"/>
    <col min="15868" max="15868" width="9.25" style="2" customWidth="1"/>
    <col min="15869" max="15869" width="3.25" style="2" customWidth="1"/>
    <col min="15870" max="15870" width="8.75" style="2" customWidth="1"/>
    <col min="15871" max="15871" width="10.08203125" style="2" customWidth="1"/>
    <col min="15872" max="15872" width="22.75" style="2" bestFit="1" customWidth="1"/>
    <col min="15873" max="15873" width="17" style="2" bestFit="1" customWidth="1"/>
    <col min="15874" max="15875" width="10.58203125" style="2" customWidth="1"/>
    <col min="15876" max="15876" width="8.75" style="2" customWidth="1"/>
    <col min="15877" max="15877" width="19.5" style="2" customWidth="1"/>
    <col min="15878" max="15878" width="14.25" style="2" customWidth="1"/>
    <col min="15879" max="15879" width="8" style="2" customWidth="1"/>
    <col min="15880" max="16119" width="8.6640625" style="2"/>
    <col min="16120" max="16121" width="8" style="2" customWidth="1"/>
    <col min="16122" max="16122" width="20.58203125" style="2" bestFit="1" customWidth="1"/>
    <col min="16123" max="16123" width="8.83203125" style="2" customWidth="1"/>
    <col min="16124" max="16124" width="9.25" style="2" customWidth="1"/>
    <col min="16125" max="16125" width="3.25" style="2" customWidth="1"/>
    <col min="16126" max="16126" width="8.75" style="2" customWidth="1"/>
    <col min="16127" max="16127" width="10.08203125" style="2" customWidth="1"/>
    <col min="16128" max="16128" width="22.75" style="2" bestFit="1" customWidth="1"/>
    <col min="16129" max="16129" width="17" style="2" bestFit="1" customWidth="1"/>
    <col min="16130" max="16131" width="10.58203125" style="2" customWidth="1"/>
    <col min="16132" max="16132" width="8.75" style="2" customWidth="1"/>
    <col min="16133" max="16133" width="19.5" style="2" customWidth="1"/>
    <col min="16134" max="16134" width="14.25" style="2" customWidth="1"/>
    <col min="16135" max="16135" width="8" style="2" customWidth="1"/>
    <col min="16136" max="16381" width="8.6640625" style="2"/>
    <col min="16382" max="16384" width="9" style="2" customWidth="1"/>
  </cols>
  <sheetData>
    <row r="1" spans="1:21" x14ac:dyDescent="0.35">
      <c r="A1" s="10" t="s">
        <v>0</v>
      </c>
      <c r="B1" s="10"/>
      <c r="C1" s="10"/>
      <c r="D1" s="10"/>
      <c r="E1" s="10"/>
      <c r="F1" s="10"/>
    </row>
    <row r="2" spans="1:21" ht="19" x14ac:dyDescent="0.4">
      <c r="A2" s="12" t="s">
        <v>11</v>
      </c>
      <c r="B2" s="12"/>
      <c r="C2" s="12"/>
      <c r="D2" s="12"/>
      <c r="E2" s="12"/>
      <c r="F2" s="12"/>
    </row>
    <row r="3" spans="1:21" ht="17.5" x14ac:dyDescent="0.35">
      <c r="A3" s="13" t="s">
        <v>12</v>
      </c>
      <c r="B3" s="13"/>
      <c r="C3" s="13"/>
      <c r="D3" s="13"/>
      <c r="E3" s="13"/>
      <c r="F3" s="13"/>
    </row>
    <row r="4" spans="1:21" x14ac:dyDescent="0.35">
      <c r="A4" s="11" t="s">
        <v>1</v>
      </c>
      <c r="B4" s="11"/>
      <c r="C4" s="11"/>
      <c r="D4" s="11"/>
      <c r="E4" s="11"/>
      <c r="F4" s="11"/>
    </row>
    <row r="5" spans="1:21" ht="20" x14ac:dyDescent="0.35">
      <c r="A5" s="15" t="s">
        <v>16</v>
      </c>
      <c r="B5" s="15"/>
      <c r="C5" s="15"/>
      <c r="D5" s="15"/>
      <c r="E5" s="15"/>
      <c r="F5" s="15"/>
    </row>
    <row r="6" spans="1:21" ht="31" x14ac:dyDescent="0.35">
      <c r="A6" s="40" t="s">
        <v>2</v>
      </c>
      <c r="B6" s="40" t="s">
        <v>3</v>
      </c>
      <c r="C6" s="40" t="s">
        <v>4</v>
      </c>
      <c r="D6" s="41" t="s">
        <v>5</v>
      </c>
      <c r="E6" s="41" t="s">
        <v>6</v>
      </c>
      <c r="F6" s="40" t="s">
        <v>28</v>
      </c>
      <c r="H6"/>
      <c r="I6"/>
      <c r="J6"/>
      <c r="K6"/>
      <c r="Q6"/>
      <c r="R6"/>
      <c r="S6"/>
      <c r="T6"/>
      <c r="U6"/>
    </row>
    <row r="7" spans="1:21" x14ac:dyDescent="0.35">
      <c r="A7" s="42" t="s">
        <v>9</v>
      </c>
      <c r="B7" s="43"/>
      <c r="C7" s="43"/>
      <c r="D7" s="43"/>
      <c r="E7" s="43"/>
      <c r="F7" s="43"/>
      <c r="H7"/>
      <c r="I7"/>
      <c r="J7"/>
      <c r="K7"/>
      <c r="O7"/>
      <c r="P7"/>
      <c r="Q7"/>
      <c r="R7"/>
      <c r="S7"/>
      <c r="T7"/>
      <c r="U7"/>
    </row>
    <row r="8" spans="1:21" x14ac:dyDescent="0.35">
      <c r="A8" s="14">
        <v>1</v>
      </c>
      <c r="B8" s="16" t="s">
        <v>19</v>
      </c>
      <c r="C8" s="16">
        <v>1964</v>
      </c>
      <c r="D8" s="16">
        <v>60.45</v>
      </c>
      <c r="E8" s="45">
        <f>D8*0.75</f>
        <v>45.337500000000006</v>
      </c>
      <c r="F8" s="16">
        <v>60</v>
      </c>
      <c r="H8"/>
      <c r="I8"/>
      <c r="J8"/>
      <c r="K8"/>
      <c r="O8"/>
      <c r="P8"/>
      <c r="Q8"/>
      <c r="R8"/>
      <c r="S8"/>
      <c r="T8"/>
      <c r="U8"/>
    </row>
    <row r="9" spans="1:21" x14ac:dyDescent="0.35">
      <c r="A9" s="14">
        <v>2</v>
      </c>
      <c r="B9" s="16" t="s">
        <v>24</v>
      </c>
      <c r="C9" s="16">
        <v>2003</v>
      </c>
      <c r="D9" s="16">
        <v>62.45</v>
      </c>
      <c r="E9" s="46">
        <v>47.5</v>
      </c>
      <c r="F9" s="16">
        <v>20</v>
      </c>
      <c r="H9"/>
      <c r="I9"/>
      <c r="J9"/>
      <c r="K9"/>
      <c r="O9"/>
      <c r="P9"/>
      <c r="Q9"/>
      <c r="R9"/>
      <c r="S9"/>
      <c r="T9"/>
      <c r="U9"/>
    </row>
    <row r="10" spans="1:21" x14ac:dyDescent="0.35">
      <c r="A10" s="44"/>
      <c r="B10" s="44"/>
      <c r="C10" s="44"/>
      <c r="D10" s="44"/>
      <c r="E10" s="44"/>
      <c r="F10" s="44"/>
    </row>
    <row r="11" spans="1:21" x14ac:dyDescent="0.35">
      <c r="A11" s="42" t="s">
        <v>10</v>
      </c>
      <c r="B11" s="42"/>
      <c r="C11" s="42"/>
      <c r="D11" s="42"/>
      <c r="E11" s="42"/>
      <c r="F11" s="42"/>
    </row>
    <row r="12" spans="1:21" x14ac:dyDescent="0.35">
      <c r="A12" s="51" t="s">
        <v>13</v>
      </c>
      <c r="B12" s="51"/>
      <c r="C12" s="51"/>
      <c r="D12" s="51"/>
      <c r="E12" s="51"/>
      <c r="F12" s="51"/>
    </row>
    <row r="13" spans="1:21" x14ac:dyDescent="0.35">
      <c r="A13" s="14">
        <v>1</v>
      </c>
      <c r="B13" s="16" t="s">
        <v>18</v>
      </c>
      <c r="C13" s="16">
        <v>1992</v>
      </c>
      <c r="D13" s="16">
        <v>78.7</v>
      </c>
      <c r="E13" s="16">
        <v>77.5</v>
      </c>
      <c r="F13" s="14">
        <v>45</v>
      </c>
    </row>
    <row r="14" spans="1:21" x14ac:dyDescent="0.35">
      <c r="A14" s="14">
        <v>2</v>
      </c>
      <c r="B14" s="14" t="s">
        <v>20</v>
      </c>
      <c r="C14" s="14">
        <v>2005</v>
      </c>
      <c r="D14" s="14">
        <v>84.1</v>
      </c>
      <c r="E14" s="14">
        <v>85</v>
      </c>
      <c r="F14" s="14">
        <v>40</v>
      </c>
    </row>
    <row r="15" spans="1:21" x14ac:dyDescent="0.35">
      <c r="A15" s="14">
        <v>3</v>
      </c>
      <c r="B15" s="14" t="s">
        <v>21</v>
      </c>
      <c r="C15" s="14">
        <v>2005</v>
      </c>
      <c r="D15" s="14">
        <v>76.099999999999994</v>
      </c>
      <c r="E15" s="14">
        <v>75</v>
      </c>
      <c r="F15" s="14">
        <v>27</v>
      </c>
    </row>
    <row r="16" spans="1:21" x14ac:dyDescent="0.35">
      <c r="A16" s="14">
        <v>4</v>
      </c>
      <c r="B16" s="14" t="s">
        <v>25</v>
      </c>
      <c r="C16" s="14">
        <v>1993</v>
      </c>
      <c r="D16" s="14">
        <v>76.2</v>
      </c>
      <c r="E16" s="14">
        <v>75</v>
      </c>
      <c r="F16" s="14">
        <v>49</v>
      </c>
    </row>
    <row r="17" spans="1:6" x14ac:dyDescent="0.35">
      <c r="A17" s="14">
        <v>5</v>
      </c>
      <c r="B17" s="14" t="s">
        <v>26</v>
      </c>
      <c r="C17" s="14">
        <v>1996</v>
      </c>
      <c r="D17" s="14">
        <v>89.3</v>
      </c>
      <c r="E17" s="17">
        <v>90</v>
      </c>
      <c r="F17" s="14">
        <v>44</v>
      </c>
    </row>
    <row r="18" spans="1:6" x14ac:dyDescent="0.35">
      <c r="A18" s="42" t="s">
        <v>10</v>
      </c>
      <c r="B18" s="42"/>
      <c r="C18" s="42"/>
      <c r="D18" s="42"/>
      <c r="E18" s="42"/>
      <c r="F18" s="42"/>
    </row>
    <row r="19" spans="1:6" x14ac:dyDescent="0.35">
      <c r="A19" s="51" t="s">
        <v>14</v>
      </c>
      <c r="B19" s="51"/>
      <c r="C19" s="51"/>
      <c r="D19" s="51"/>
      <c r="E19" s="51"/>
      <c r="F19" s="51"/>
    </row>
    <row r="20" spans="1:6" x14ac:dyDescent="0.35">
      <c r="A20" s="14">
        <v>1</v>
      </c>
      <c r="B20" s="14" t="s">
        <v>22</v>
      </c>
      <c r="C20" s="14">
        <v>1995</v>
      </c>
      <c r="D20" s="14">
        <v>120</v>
      </c>
      <c r="E20" s="14">
        <v>120</v>
      </c>
      <c r="F20" s="14">
        <v>10</v>
      </c>
    </row>
    <row r="21" spans="1:6" x14ac:dyDescent="0.35">
      <c r="A21" s="14">
        <v>2</v>
      </c>
      <c r="B21" s="14" t="s">
        <v>23</v>
      </c>
      <c r="C21" s="14">
        <v>1987</v>
      </c>
      <c r="D21" s="14">
        <v>94.85</v>
      </c>
      <c r="E21" s="14">
        <v>95</v>
      </c>
      <c r="F21" s="14">
        <v>35</v>
      </c>
    </row>
    <row r="22" spans="1:6" x14ac:dyDescent="0.35">
      <c r="A22" s="14">
        <v>3</v>
      </c>
      <c r="B22" s="14" t="s">
        <v>27</v>
      </c>
      <c r="C22" s="14">
        <v>1990</v>
      </c>
      <c r="D22" s="14">
        <v>102.2</v>
      </c>
      <c r="E22" s="14">
        <v>102.5</v>
      </c>
      <c r="F22" s="14">
        <v>36</v>
      </c>
    </row>
    <row r="23" spans="1:6" x14ac:dyDescent="0.35">
      <c r="A23"/>
      <c r="B23"/>
      <c r="C23"/>
      <c r="D23"/>
      <c r="E23"/>
      <c r="F23"/>
    </row>
    <row r="24" spans="1:6" x14ac:dyDescent="0.35">
      <c r="A24"/>
      <c r="B24"/>
      <c r="C24"/>
      <c r="D24"/>
      <c r="E24"/>
      <c r="F24"/>
    </row>
    <row r="25" spans="1:6" x14ac:dyDescent="0.35">
      <c r="A25"/>
      <c r="B25"/>
      <c r="C25"/>
      <c r="D25"/>
      <c r="E25"/>
      <c r="F25"/>
    </row>
    <row r="26" spans="1:6" x14ac:dyDescent="0.35">
      <c r="A26"/>
      <c r="B26"/>
      <c r="C26"/>
      <c r="D26"/>
      <c r="E26"/>
      <c r="F26"/>
    </row>
    <row r="27" spans="1:6" x14ac:dyDescent="0.35">
      <c r="A27"/>
      <c r="B27"/>
      <c r="C27"/>
      <c r="D27"/>
      <c r="E27"/>
      <c r="F27"/>
    </row>
    <row r="28" spans="1:6" x14ac:dyDescent="0.35">
      <c r="A28"/>
      <c r="B28"/>
      <c r="C28"/>
      <c r="D28"/>
      <c r="E28"/>
      <c r="F28"/>
    </row>
    <row r="29" spans="1:6" x14ac:dyDescent="0.35">
      <c r="A29"/>
      <c r="B29"/>
      <c r="C29"/>
      <c r="D29"/>
      <c r="E29"/>
      <c r="F29"/>
    </row>
    <row r="30" spans="1:6" x14ac:dyDescent="0.35">
      <c r="A30"/>
      <c r="B30"/>
      <c r="C30"/>
      <c r="D30"/>
      <c r="E30"/>
      <c r="F30"/>
    </row>
    <row r="31" spans="1:6" x14ac:dyDescent="0.35">
      <c r="A31"/>
      <c r="B31"/>
      <c r="C31"/>
      <c r="D31"/>
      <c r="E31"/>
      <c r="F31"/>
    </row>
    <row r="32" spans="1:6" x14ac:dyDescent="0.35">
      <c r="A32"/>
      <c r="B32"/>
      <c r="C32"/>
      <c r="D32"/>
      <c r="E32"/>
      <c r="F32"/>
    </row>
    <row r="33" spans="1:6" x14ac:dyDescent="0.35">
      <c r="A33"/>
      <c r="B33"/>
      <c r="C33"/>
      <c r="D33"/>
      <c r="E33"/>
      <c r="F33"/>
    </row>
    <row r="34" spans="1:6" x14ac:dyDescent="0.35">
      <c r="A34"/>
      <c r="B34"/>
      <c r="C34"/>
      <c r="D34"/>
      <c r="E34"/>
      <c r="F34"/>
    </row>
    <row r="35" spans="1:6" x14ac:dyDescent="0.35">
      <c r="A35"/>
      <c r="B35"/>
      <c r="C35"/>
      <c r="D35"/>
      <c r="E35"/>
      <c r="F35"/>
    </row>
    <row r="36" spans="1:6" x14ac:dyDescent="0.35">
      <c r="A36"/>
      <c r="B36"/>
      <c r="C36"/>
      <c r="D36"/>
      <c r="E36"/>
      <c r="F36"/>
    </row>
    <row r="37" spans="1:6" x14ac:dyDescent="0.35">
      <c r="A37"/>
      <c r="B37"/>
      <c r="C37"/>
      <c r="D37"/>
      <c r="E37"/>
      <c r="F37"/>
    </row>
    <row r="38" spans="1:6" x14ac:dyDescent="0.35">
      <c r="A38"/>
      <c r="B38"/>
      <c r="C38"/>
      <c r="D38"/>
      <c r="E38"/>
      <c r="F38"/>
    </row>
    <row r="39" spans="1:6" x14ac:dyDescent="0.35">
      <c r="A39"/>
      <c r="B39"/>
      <c r="C39"/>
      <c r="D39"/>
      <c r="E39"/>
      <c r="F39"/>
    </row>
    <row r="40" spans="1:6" x14ac:dyDescent="0.35">
      <c r="A40"/>
      <c r="B40"/>
      <c r="C40"/>
      <c r="D40"/>
      <c r="E40"/>
      <c r="F40"/>
    </row>
    <row r="41" spans="1:6" x14ac:dyDescent="0.35">
      <c r="A41"/>
      <c r="B41"/>
      <c r="C41"/>
      <c r="D41"/>
      <c r="E41"/>
      <c r="F41"/>
    </row>
    <row r="42" spans="1:6" x14ac:dyDescent="0.35">
      <c r="A42"/>
      <c r="B42"/>
      <c r="C42"/>
      <c r="D42"/>
      <c r="E42"/>
      <c r="F42"/>
    </row>
    <row r="43" spans="1:6" x14ac:dyDescent="0.35">
      <c r="A43"/>
      <c r="B43"/>
      <c r="C43"/>
      <c r="D43"/>
      <c r="E43"/>
      <c r="F43"/>
    </row>
    <row r="108" spans="1:6" x14ac:dyDescent="0.35">
      <c r="A108"/>
      <c r="B108"/>
      <c r="C108"/>
      <c r="D108"/>
      <c r="E108"/>
      <c r="F108"/>
    </row>
    <row r="109" spans="1:6" x14ac:dyDescent="0.35">
      <c r="A109"/>
      <c r="B109"/>
      <c r="C109"/>
      <c r="D109"/>
      <c r="E109"/>
      <c r="F109"/>
    </row>
    <row r="110" spans="1:6" x14ac:dyDescent="0.35">
      <c r="A110"/>
      <c r="B110"/>
      <c r="C110"/>
      <c r="D110"/>
      <c r="E110"/>
      <c r="F110"/>
    </row>
    <row r="111" spans="1:6" x14ac:dyDescent="0.35">
      <c r="A111"/>
      <c r="B111"/>
      <c r="C111"/>
      <c r="D111"/>
      <c r="E111"/>
      <c r="F111"/>
    </row>
    <row r="112" spans="1:6" x14ac:dyDescent="0.35">
      <c r="A112"/>
      <c r="B112"/>
      <c r="C112"/>
      <c r="D112"/>
      <c r="E112"/>
      <c r="F112"/>
    </row>
    <row r="113" spans="1:6" x14ac:dyDescent="0.35">
      <c r="A113"/>
      <c r="B113"/>
      <c r="C113"/>
      <c r="D113"/>
      <c r="E113"/>
      <c r="F113"/>
    </row>
    <row r="114" spans="1:6" x14ac:dyDescent="0.35">
      <c r="A114"/>
      <c r="B114"/>
      <c r="C114"/>
      <c r="D114"/>
      <c r="E114"/>
      <c r="F114"/>
    </row>
    <row r="115" spans="1:6" x14ac:dyDescent="0.35">
      <c r="A115"/>
      <c r="B115"/>
      <c r="C115"/>
      <c r="D115"/>
      <c r="E115"/>
      <c r="F115"/>
    </row>
    <row r="116" spans="1:6" x14ac:dyDescent="0.35">
      <c r="A116"/>
      <c r="B116"/>
      <c r="C116"/>
      <c r="D116"/>
      <c r="E116"/>
      <c r="F116"/>
    </row>
    <row r="117" spans="1:6" x14ac:dyDescent="0.35">
      <c r="A117"/>
      <c r="B117"/>
      <c r="C117"/>
      <c r="D117"/>
      <c r="E117"/>
      <c r="F117"/>
    </row>
    <row r="118" spans="1:6" x14ac:dyDescent="0.35">
      <c r="A118"/>
      <c r="B118"/>
      <c r="C118"/>
      <c r="D118"/>
      <c r="E118"/>
      <c r="F118"/>
    </row>
    <row r="119" spans="1:6" x14ac:dyDescent="0.35">
      <c r="A119"/>
      <c r="B119"/>
      <c r="C119"/>
      <c r="D119"/>
      <c r="E119"/>
      <c r="F119"/>
    </row>
    <row r="120" spans="1:6" x14ac:dyDescent="0.35">
      <c r="A120"/>
      <c r="B120"/>
      <c r="C120"/>
      <c r="D120"/>
      <c r="E120"/>
      <c r="F120"/>
    </row>
    <row r="121" spans="1:6" x14ac:dyDescent="0.35">
      <c r="A121"/>
      <c r="B121"/>
      <c r="C121"/>
      <c r="D121"/>
      <c r="E121"/>
      <c r="F121"/>
    </row>
    <row r="122" spans="1:6" x14ac:dyDescent="0.35">
      <c r="A122"/>
      <c r="B122"/>
      <c r="C122"/>
      <c r="D122"/>
      <c r="E122"/>
      <c r="F122"/>
    </row>
    <row r="123" spans="1:6" x14ac:dyDescent="0.35">
      <c r="A123"/>
      <c r="B123"/>
      <c r="C123"/>
      <c r="D123"/>
      <c r="E123"/>
      <c r="F123"/>
    </row>
    <row r="124" spans="1:6" x14ac:dyDescent="0.35">
      <c r="A124"/>
      <c r="B124"/>
      <c r="C124"/>
      <c r="D124"/>
      <c r="E124"/>
      <c r="F124"/>
    </row>
    <row r="125" spans="1:6" x14ac:dyDescent="0.35">
      <c r="A125"/>
      <c r="B125"/>
      <c r="C125"/>
      <c r="D125"/>
      <c r="E125"/>
      <c r="F125"/>
    </row>
    <row r="126" spans="1:6" x14ac:dyDescent="0.35">
      <c r="A126"/>
      <c r="B126"/>
      <c r="C126"/>
      <c r="D126"/>
      <c r="E126"/>
      <c r="F126"/>
    </row>
    <row r="127" spans="1:6" x14ac:dyDescent="0.35">
      <c r="A127"/>
      <c r="B127"/>
      <c r="C127"/>
      <c r="D127"/>
      <c r="E127"/>
      <c r="F127"/>
    </row>
    <row r="128" spans="1:6" x14ac:dyDescent="0.35">
      <c r="A128"/>
      <c r="B128"/>
      <c r="C128"/>
      <c r="D128"/>
      <c r="E128"/>
      <c r="F128"/>
    </row>
    <row r="129" spans="1:6" x14ac:dyDescent="0.35">
      <c r="A129"/>
      <c r="B129"/>
      <c r="C129"/>
      <c r="D129"/>
      <c r="E129"/>
      <c r="F129"/>
    </row>
    <row r="130" spans="1:6" x14ac:dyDescent="0.35">
      <c r="A130"/>
      <c r="B130"/>
      <c r="C130"/>
      <c r="D130"/>
      <c r="E130"/>
      <c r="F130"/>
    </row>
    <row r="131" spans="1:6" x14ac:dyDescent="0.35">
      <c r="A131"/>
      <c r="B131"/>
      <c r="C131"/>
      <c r="D131"/>
      <c r="E131"/>
      <c r="F131"/>
    </row>
    <row r="132" spans="1:6" x14ac:dyDescent="0.35">
      <c r="A132"/>
      <c r="B132"/>
      <c r="C132"/>
      <c r="D132"/>
      <c r="E132"/>
      <c r="F132"/>
    </row>
    <row r="133" spans="1:6" x14ac:dyDescent="0.35">
      <c r="A133"/>
      <c r="B133"/>
      <c r="C133"/>
      <c r="D133"/>
      <c r="E133"/>
      <c r="F133"/>
    </row>
    <row r="134" spans="1:6" x14ac:dyDescent="0.35">
      <c r="A134"/>
      <c r="B134"/>
      <c r="C134"/>
      <c r="D134"/>
      <c r="E134"/>
      <c r="F134"/>
    </row>
    <row r="135" spans="1:6" x14ac:dyDescent="0.35">
      <c r="A135"/>
      <c r="B135"/>
      <c r="C135"/>
      <c r="D135"/>
      <c r="E135"/>
      <c r="F135"/>
    </row>
    <row r="136" spans="1:6" x14ac:dyDescent="0.35">
      <c r="A136"/>
      <c r="B136"/>
      <c r="C136"/>
      <c r="D136"/>
      <c r="E136"/>
      <c r="F136"/>
    </row>
    <row r="137" spans="1:6" x14ac:dyDescent="0.35">
      <c r="A137" s="1"/>
      <c r="B137" s="6"/>
      <c r="C137" s="6"/>
      <c r="D137" s="7"/>
      <c r="E137" s="8"/>
      <c r="F137" s="9"/>
    </row>
    <row r="138" spans="1:6" x14ac:dyDescent="0.35">
      <c r="A138" s="2"/>
      <c r="B138" s="2"/>
      <c r="C138" s="2"/>
      <c r="D138" s="2"/>
      <c r="E138" s="2"/>
      <c r="F138" s="2"/>
    </row>
    <row r="139" spans="1:6" x14ac:dyDescent="0.35">
      <c r="A139" s="2"/>
      <c r="B139" s="2"/>
      <c r="C139" s="2"/>
      <c r="D139" s="2"/>
      <c r="E139" s="2"/>
      <c r="F139" s="2"/>
    </row>
    <row r="140" spans="1:6" x14ac:dyDescent="0.35">
      <c r="A140" s="2"/>
      <c r="B140" s="2"/>
      <c r="C140" s="2"/>
      <c r="D140" s="2"/>
      <c r="E140" s="2"/>
      <c r="F140" s="2"/>
    </row>
    <row r="141" spans="1:6" x14ac:dyDescent="0.35">
      <c r="A141" s="2"/>
      <c r="B141" s="2"/>
      <c r="C141" s="2"/>
      <c r="D141" s="2"/>
      <c r="E141" s="2"/>
      <c r="F141" s="2"/>
    </row>
    <row r="142" spans="1:6" x14ac:dyDescent="0.35">
      <c r="A142" s="2"/>
      <c r="B142" s="2"/>
      <c r="C142" s="2"/>
      <c r="D142" s="2"/>
      <c r="E142" s="2"/>
      <c r="F142" s="2"/>
    </row>
    <row r="143" spans="1:6" x14ac:dyDescent="0.35">
      <c r="A143" s="2"/>
      <c r="B143" s="2"/>
      <c r="C143" s="2"/>
      <c r="D143" s="2"/>
      <c r="E143" s="2"/>
      <c r="F143" s="2"/>
    </row>
    <row r="144" spans="1:6" x14ac:dyDescent="0.35">
      <c r="A144" s="2"/>
      <c r="B144" s="2"/>
      <c r="C144" s="2"/>
      <c r="D144" s="2"/>
      <c r="E144" s="2"/>
      <c r="F144" s="2"/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</sheetData>
  <mergeCells count="10">
    <mergeCell ref="A11:F11"/>
    <mergeCell ref="A12:F12"/>
    <mergeCell ref="A18:F18"/>
    <mergeCell ref="A19:F19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zoomScale="60" zoomScaleNormal="60" workbookViewId="0">
      <selection activeCell="M16" sqref="M16"/>
    </sheetView>
  </sheetViews>
  <sheetFormatPr defaultRowHeight="15.5" x14ac:dyDescent="0.35"/>
  <cols>
    <col min="1" max="1" width="5" style="3" bestFit="1" customWidth="1"/>
    <col min="2" max="2" width="22" style="4" bestFit="1" customWidth="1"/>
    <col min="3" max="3" width="12.75" style="4" customWidth="1"/>
    <col min="4" max="4" width="14.75" style="5" bestFit="1" customWidth="1"/>
    <col min="5" max="5" width="10" style="5" customWidth="1"/>
    <col min="6" max="6" width="9.08203125" style="4" bestFit="1" customWidth="1"/>
    <col min="7" max="7" width="8" style="2" customWidth="1"/>
    <col min="8" max="8" width="14.33203125" style="2" bestFit="1" customWidth="1"/>
    <col min="9" max="247" width="9" style="2"/>
    <col min="248" max="249" width="8" style="2" customWidth="1"/>
    <col min="250" max="250" width="20.58203125" style="2" bestFit="1" customWidth="1"/>
    <col min="251" max="251" width="8.83203125" style="2" customWidth="1"/>
    <col min="252" max="252" width="9.25" style="2" customWidth="1"/>
    <col min="253" max="253" width="3.25" style="2" customWidth="1"/>
    <col min="254" max="254" width="8.75" style="2" customWidth="1"/>
    <col min="255" max="255" width="10.08203125" style="2" customWidth="1"/>
    <col min="256" max="256" width="22.75" style="2" bestFit="1" customWidth="1"/>
    <col min="257" max="257" width="17" style="2" bestFit="1" customWidth="1"/>
    <col min="258" max="259" width="10.58203125" style="2" customWidth="1"/>
    <col min="260" max="260" width="8.75" style="2" customWidth="1"/>
    <col min="261" max="261" width="19.5" style="2" customWidth="1"/>
    <col min="262" max="262" width="14.25" style="2" customWidth="1"/>
    <col min="263" max="263" width="8" style="2" customWidth="1"/>
    <col min="264" max="503" width="9" style="2"/>
    <col min="504" max="505" width="8" style="2" customWidth="1"/>
    <col min="506" max="506" width="20.58203125" style="2" bestFit="1" customWidth="1"/>
    <col min="507" max="507" width="8.83203125" style="2" customWidth="1"/>
    <col min="508" max="508" width="9.25" style="2" customWidth="1"/>
    <col min="509" max="509" width="3.25" style="2" customWidth="1"/>
    <col min="510" max="510" width="8.75" style="2" customWidth="1"/>
    <col min="511" max="511" width="10.08203125" style="2" customWidth="1"/>
    <col min="512" max="512" width="22.75" style="2" bestFit="1" customWidth="1"/>
    <col min="513" max="513" width="17" style="2" bestFit="1" customWidth="1"/>
    <col min="514" max="515" width="10.58203125" style="2" customWidth="1"/>
    <col min="516" max="516" width="8.75" style="2" customWidth="1"/>
    <col min="517" max="517" width="19.5" style="2" customWidth="1"/>
    <col min="518" max="518" width="14.25" style="2" customWidth="1"/>
    <col min="519" max="519" width="8" style="2" customWidth="1"/>
    <col min="520" max="759" width="9" style="2"/>
    <col min="760" max="761" width="8" style="2" customWidth="1"/>
    <col min="762" max="762" width="20.58203125" style="2" bestFit="1" customWidth="1"/>
    <col min="763" max="763" width="8.83203125" style="2" customWidth="1"/>
    <col min="764" max="764" width="9.25" style="2" customWidth="1"/>
    <col min="765" max="765" width="3.25" style="2" customWidth="1"/>
    <col min="766" max="766" width="8.75" style="2" customWidth="1"/>
    <col min="767" max="767" width="10.08203125" style="2" customWidth="1"/>
    <col min="768" max="768" width="22.75" style="2" bestFit="1" customWidth="1"/>
    <col min="769" max="769" width="17" style="2" bestFit="1" customWidth="1"/>
    <col min="770" max="771" width="10.58203125" style="2" customWidth="1"/>
    <col min="772" max="772" width="8.75" style="2" customWidth="1"/>
    <col min="773" max="773" width="19.5" style="2" customWidth="1"/>
    <col min="774" max="774" width="14.25" style="2" customWidth="1"/>
    <col min="775" max="775" width="8" style="2" customWidth="1"/>
    <col min="776" max="1015" width="9" style="2"/>
    <col min="1016" max="1017" width="8" style="2" customWidth="1"/>
    <col min="1018" max="1018" width="20.58203125" style="2" bestFit="1" customWidth="1"/>
    <col min="1019" max="1019" width="8.83203125" style="2" customWidth="1"/>
    <col min="1020" max="1020" width="9.25" style="2" customWidth="1"/>
    <col min="1021" max="1021" width="3.25" style="2" customWidth="1"/>
    <col min="1022" max="1022" width="8.75" style="2" customWidth="1"/>
    <col min="1023" max="1023" width="10.08203125" style="2" customWidth="1"/>
    <col min="1024" max="1024" width="22.75" style="2" bestFit="1" customWidth="1"/>
    <col min="1025" max="1025" width="17" style="2" bestFit="1" customWidth="1"/>
    <col min="1026" max="1027" width="10.58203125" style="2" customWidth="1"/>
    <col min="1028" max="1028" width="8.75" style="2" customWidth="1"/>
    <col min="1029" max="1029" width="19.5" style="2" customWidth="1"/>
    <col min="1030" max="1030" width="14.25" style="2" customWidth="1"/>
    <col min="1031" max="1031" width="8" style="2" customWidth="1"/>
    <col min="1032" max="1271" width="9" style="2"/>
    <col min="1272" max="1273" width="8" style="2" customWidth="1"/>
    <col min="1274" max="1274" width="20.58203125" style="2" bestFit="1" customWidth="1"/>
    <col min="1275" max="1275" width="8.83203125" style="2" customWidth="1"/>
    <col min="1276" max="1276" width="9.25" style="2" customWidth="1"/>
    <col min="1277" max="1277" width="3.25" style="2" customWidth="1"/>
    <col min="1278" max="1278" width="8.75" style="2" customWidth="1"/>
    <col min="1279" max="1279" width="10.08203125" style="2" customWidth="1"/>
    <col min="1280" max="1280" width="22.75" style="2" bestFit="1" customWidth="1"/>
    <col min="1281" max="1281" width="17" style="2" bestFit="1" customWidth="1"/>
    <col min="1282" max="1283" width="10.58203125" style="2" customWidth="1"/>
    <col min="1284" max="1284" width="8.75" style="2" customWidth="1"/>
    <col min="1285" max="1285" width="19.5" style="2" customWidth="1"/>
    <col min="1286" max="1286" width="14.25" style="2" customWidth="1"/>
    <col min="1287" max="1287" width="8" style="2" customWidth="1"/>
    <col min="1288" max="1527" width="9" style="2"/>
    <col min="1528" max="1529" width="8" style="2" customWidth="1"/>
    <col min="1530" max="1530" width="20.58203125" style="2" bestFit="1" customWidth="1"/>
    <col min="1531" max="1531" width="8.83203125" style="2" customWidth="1"/>
    <col min="1532" max="1532" width="9.25" style="2" customWidth="1"/>
    <col min="1533" max="1533" width="3.25" style="2" customWidth="1"/>
    <col min="1534" max="1534" width="8.75" style="2" customWidth="1"/>
    <col min="1535" max="1535" width="10.08203125" style="2" customWidth="1"/>
    <col min="1536" max="1536" width="22.75" style="2" bestFit="1" customWidth="1"/>
    <col min="1537" max="1537" width="17" style="2" bestFit="1" customWidth="1"/>
    <col min="1538" max="1539" width="10.58203125" style="2" customWidth="1"/>
    <col min="1540" max="1540" width="8.75" style="2" customWidth="1"/>
    <col min="1541" max="1541" width="19.5" style="2" customWidth="1"/>
    <col min="1542" max="1542" width="14.25" style="2" customWidth="1"/>
    <col min="1543" max="1543" width="8" style="2" customWidth="1"/>
    <col min="1544" max="1783" width="9" style="2"/>
    <col min="1784" max="1785" width="8" style="2" customWidth="1"/>
    <col min="1786" max="1786" width="20.58203125" style="2" bestFit="1" customWidth="1"/>
    <col min="1787" max="1787" width="8.83203125" style="2" customWidth="1"/>
    <col min="1788" max="1788" width="9.25" style="2" customWidth="1"/>
    <col min="1789" max="1789" width="3.25" style="2" customWidth="1"/>
    <col min="1790" max="1790" width="8.75" style="2" customWidth="1"/>
    <col min="1791" max="1791" width="10.08203125" style="2" customWidth="1"/>
    <col min="1792" max="1792" width="22.75" style="2" bestFit="1" customWidth="1"/>
    <col min="1793" max="1793" width="17" style="2" bestFit="1" customWidth="1"/>
    <col min="1794" max="1795" width="10.58203125" style="2" customWidth="1"/>
    <col min="1796" max="1796" width="8.75" style="2" customWidth="1"/>
    <col min="1797" max="1797" width="19.5" style="2" customWidth="1"/>
    <col min="1798" max="1798" width="14.25" style="2" customWidth="1"/>
    <col min="1799" max="1799" width="8" style="2" customWidth="1"/>
    <col min="1800" max="2039" width="9" style="2"/>
    <col min="2040" max="2041" width="8" style="2" customWidth="1"/>
    <col min="2042" max="2042" width="20.58203125" style="2" bestFit="1" customWidth="1"/>
    <col min="2043" max="2043" width="8.83203125" style="2" customWidth="1"/>
    <col min="2044" max="2044" width="9.25" style="2" customWidth="1"/>
    <col min="2045" max="2045" width="3.25" style="2" customWidth="1"/>
    <col min="2046" max="2046" width="8.75" style="2" customWidth="1"/>
    <col min="2047" max="2047" width="10.08203125" style="2" customWidth="1"/>
    <col min="2048" max="2048" width="22.75" style="2" bestFit="1" customWidth="1"/>
    <col min="2049" max="2049" width="17" style="2" bestFit="1" customWidth="1"/>
    <col min="2050" max="2051" width="10.58203125" style="2" customWidth="1"/>
    <col min="2052" max="2052" width="8.75" style="2" customWidth="1"/>
    <col min="2053" max="2053" width="19.5" style="2" customWidth="1"/>
    <col min="2054" max="2054" width="14.25" style="2" customWidth="1"/>
    <col min="2055" max="2055" width="8" style="2" customWidth="1"/>
    <col min="2056" max="2295" width="9" style="2"/>
    <col min="2296" max="2297" width="8" style="2" customWidth="1"/>
    <col min="2298" max="2298" width="20.58203125" style="2" bestFit="1" customWidth="1"/>
    <col min="2299" max="2299" width="8.83203125" style="2" customWidth="1"/>
    <col min="2300" max="2300" width="9.25" style="2" customWidth="1"/>
    <col min="2301" max="2301" width="3.25" style="2" customWidth="1"/>
    <col min="2302" max="2302" width="8.75" style="2" customWidth="1"/>
    <col min="2303" max="2303" width="10.08203125" style="2" customWidth="1"/>
    <col min="2304" max="2304" width="22.75" style="2" bestFit="1" customWidth="1"/>
    <col min="2305" max="2305" width="17" style="2" bestFit="1" customWidth="1"/>
    <col min="2306" max="2307" width="10.58203125" style="2" customWidth="1"/>
    <col min="2308" max="2308" width="8.75" style="2" customWidth="1"/>
    <col min="2309" max="2309" width="19.5" style="2" customWidth="1"/>
    <col min="2310" max="2310" width="14.25" style="2" customWidth="1"/>
    <col min="2311" max="2311" width="8" style="2" customWidth="1"/>
    <col min="2312" max="2551" width="9" style="2"/>
    <col min="2552" max="2553" width="8" style="2" customWidth="1"/>
    <col min="2554" max="2554" width="20.58203125" style="2" bestFit="1" customWidth="1"/>
    <col min="2555" max="2555" width="8.83203125" style="2" customWidth="1"/>
    <col min="2556" max="2556" width="9.25" style="2" customWidth="1"/>
    <col min="2557" max="2557" width="3.25" style="2" customWidth="1"/>
    <col min="2558" max="2558" width="8.75" style="2" customWidth="1"/>
    <col min="2559" max="2559" width="10.08203125" style="2" customWidth="1"/>
    <col min="2560" max="2560" width="22.75" style="2" bestFit="1" customWidth="1"/>
    <col min="2561" max="2561" width="17" style="2" bestFit="1" customWidth="1"/>
    <col min="2562" max="2563" width="10.58203125" style="2" customWidth="1"/>
    <col min="2564" max="2564" width="8.75" style="2" customWidth="1"/>
    <col min="2565" max="2565" width="19.5" style="2" customWidth="1"/>
    <col min="2566" max="2566" width="14.25" style="2" customWidth="1"/>
    <col min="2567" max="2567" width="8" style="2" customWidth="1"/>
    <col min="2568" max="2807" width="9" style="2"/>
    <col min="2808" max="2809" width="8" style="2" customWidth="1"/>
    <col min="2810" max="2810" width="20.58203125" style="2" bestFit="1" customWidth="1"/>
    <col min="2811" max="2811" width="8.83203125" style="2" customWidth="1"/>
    <col min="2812" max="2812" width="9.25" style="2" customWidth="1"/>
    <col min="2813" max="2813" width="3.25" style="2" customWidth="1"/>
    <col min="2814" max="2814" width="8.75" style="2" customWidth="1"/>
    <col min="2815" max="2815" width="10.08203125" style="2" customWidth="1"/>
    <col min="2816" max="2816" width="22.75" style="2" bestFit="1" customWidth="1"/>
    <col min="2817" max="2817" width="17" style="2" bestFit="1" customWidth="1"/>
    <col min="2818" max="2819" width="10.58203125" style="2" customWidth="1"/>
    <col min="2820" max="2820" width="8.75" style="2" customWidth="1"/>
    <col min="2821" max="2821" width="19.5" style="2" customWidth="1"/>
    <col min="2822" max="2822" width="14.25" style="2" customWidth="1"/>
    <col min="2823" max="2823" width="8" style="2" customWidth="1"/>
    <col min="2824" max="3063" width="9" style="2"/>
    <col min="3064" max="3065" width="8" style="2" customWidth="1"/>
    <col min="3066" max="3066" width="20.58203125" style="2" bestFit="1" customWidth="1"/>
    <col min="3067" max="3067" width="8.83203125" style="2" customWidth="1"/>
    <col min="3068" max="3068" width="9.25" style="2" customWidth="1"/>
    <col min="3069" max="3069" width="3.25" style="2" customWidth="1"/>
    <col min="3070" max="3070" width="8.75" style="2" customWidth="1"/>
    <col min="3071" max="3071" width="10.08203125" style="2" customWidth="1"/>
    <col min="3072" max="3072" width="22.75" style="2" bestFit="1" customWidth="1"/>
    <col min="3073" max="3073" width="17" style="2" bestFit="1" customWidth="1"/>
    <col min="3074" max="3075" width="10.58203125" style="2" customWidth="1"/>
    <col min="3076" max="3076" width="8.75" style="2" customWidth="1"/>
    <col min="3077" max="3077" width="19.5" style="2" customWidth="1"/>
    <col min="3078" max="3078" width="14.25" style="2" customWidth="1"/>
    <col min="3079" max="3079" width="8" style="2" customWidth="1"/>
    <col min="3080" max="3319" width="9" style="2"/>
    <col min="3320" max="3321" width="8" style="2" customWidth="1"/>
    <col min="3322" max="3322" width="20.58203125" style="2" bestFit="1" customWidth="1"/>
    <col min="3323" max="3323" width="8.83203125" style="2" customWidth="1"/>
    <col min="3324" max="3324" width="9.25" style="2" customWidth="1"/>
    <col min="3325" max="3325" width="3.25" style="2" customWidth="1"/>
    <col min="3326" max="3326" width="8.75" style="2" customWidth="1"/>
    <col min="3327" max="3327" width="10.08203125" style="2" customWidth="1"/>
    <col min="3328" max="3328" width="22.75" style="2" bestFit="1" customWidth="1"/>
    <col min="3329" max="3329" width="17" style="2" bestFit="1" customWidth="1"/>
    <col min="3330" max="3331" width="10.58203125" style="2" customWidth="1"/>
    <col min="3332" max="3332" width="8.75" style="2" customWidth="1"/>
    <col min="3333" max="3333" width="19.5" style="2" customWidth="1"/>
    <col min="3334" max="3334" width="14.25" style="2" customWidth="1"/>
    <col min="3335" max="3335" width="8" style="2" customWidth="1"/>
    <col min="3336" max="3575" width="9" style="2"/>
    <col min="3576" max="3577" width="8" style="2" customWidth="1"/>
    <col min="3578" max="3578" width="20.58203125" style="2" bestFit="1" customWidth="1"/>
    <col min="3579" max="3579" width="8.83203125" style="2" customWidth="1"/>
    <col min="3580" max="3580" width="9.25" style="2" customWidth="1"/>
    <col min="3581" max="3581" width="3.25" style="2" customWidth="1"/>
    <col min="3582" max="3582" width="8.75" style="2" customWidth="1"/>
    <col min="3583" max="3583" width="10.08203125" style="2" customWidth="1"/>
    <col min="3584" max="3584" width="22.75" style="2" bestFit="1" customWidth="1"/>
    <col min="3585" max="3585" width="17" style="2" bestFit="1" customWidth="1"/>
    <col min="3586" max="3587" width="10.58203125" style="2" customWidth="1"/>
    <col min="3588" max="3588" width="8.75" style="2" customWidth="1"/>
    <col min="3589" max="3589" width="19.5" style="2" customWidth="1"/>
    <col min="3590" max="3590" width="14.25" style="2" customWidth="1"/>
    <col min="3591" max="3591" width="8" style="2" customWidth="1"/>
    <col min="3592" max="3831" width="9" style="2"/>
    <col min="3832" max="3833" width="8" style="2" customWidth="1"/>
    <col min="3834" max="3834" width="20.58203125" style="2" bestFit="1" customWidth="1"/>
    <col min="3835" max="3835" width="8.83203125" style="2" customWidth="1"/>
    <col min="3836" max="3836" width="9.25" style="2" customWidth="1"/>
    <col min="3837" max="3837" width="3.25" style="2" customWidth="1"/>
    <col min="3838" max="3838" width="8.75" style="2" customWidth="1"/>
    <col min="3839" max="3839" width="10.08203125" style="2" customWidth="1"/>
    <col min="3840" max="3840" width="22.75" style="2" bestFit="1" customWidth="1"/>
    <col min="3841" max="3841" width="17" style="2" bestFit="1" customWidth="1"/>
    <col min="3842" max="3843" width="10.58203125" style="2" customWidth="1"/>
    <col min="3844" max="3844" width="8.75" style="2" customWidth="1"/>
    <col min="3845" max="3845" width="19.5" style="2" customWidth="1"/>
    <col min="3846" max="3846" width="14.25" style="2" customWidth="1"/>
    <col min="3847" max="3847" width="8" style="2" customWidth="1"/>
    <col min="3848" max="4087" width="9" style="2"/>
    <col min="4088" max="4089" width="8" style="2" customWidth="1"/>
    <col min="4090" max="4090" width="20.58203125" style="2" bestFit="1" customWidth="1"/>
    <col min="4091" max="4091" width="8.83203125" style="2" customWidth="1"/>
    <col min="4092" max="4092" width="9.25" style="2" customWidth="1"/>
    <col min="4093" max="4093" width="3.25" style="2" customWidth="1"/>
    <col min="4094" max="4094" width="8.75" style="2" customWidth="1"/>
    <col min="4095" max="4095" width="10.08203125" style="2" customWidth="1"/>
    <col min="4096" max="4096" width="22.75" style="2" bestFit="1" customWidth="1"/>
    <col min="4097" max="4097" width="17" style="2" bestFit="1" customWidth="1"/>
    <col min="4098" max="4099" width="10.58203125" style="2" customWidth="1"/>
    <col min="4100" max="4100" width="8.75" style="2" customWidth="1"/>
    <col min="4101" max="4101" width="19.5" style="2" customWidth="1"/>
    <col min="4102" max="4102" width="14.25" style="2" customWidth="1"/>
    <col min="4103" max="4103" width="8" style="2" customWidth="1"/>
    <col min="4104" max="4343" width="9" style="2"/>
    <col min="4344" max="4345" width="8" style="2" customWidth="1"/>
    <col min="4346" max="4346" width="20.58203125" style="2" bestFit="1" customWidth="1"/>
    <col min="4347" max="4347" width="8.83203125" style="2" customWidth="1"/>
    <col min="4348" max="4348" width="9.25" style="2" customWidth="1"/>
    <col min="4349" max="4349" width="3.25" style="2" customWidth="1"/>
    <col min="4350" max="4350" width="8.75" style="2" customWidth="1"/>
    <col min="4351" max="4351" width="10.08203125" style="2" customWidth="1"/>
    <col min="4352" max="4352" width="22.75" style="2" bestFit="1" customWidth="1"/>
    <col min="4353" max="4353" width="17" style="2" bestFit="1" customWidth="1"/>
    <col min="4354" max="4355" width="10.58203125" style="2" customWidth="1"/>
    <col min="4356" max="4356" width="8.75" style="2" customWidth="1"/>
    <col min="4357" max="4357" width="19.5" style="2" customWidth="1"/>
    <col min="4358" max="4358" width="14.25" style="2" customWidth="1"/>
    <col min="4359" max="4359" width="8" style="2" customWidth="1"/>
    <col min="4360" max="4599" width="9" style="2"/>
    <col min="4600" max="4601" width="8" style="2" customWidth="1"/>
    <col min="4602" max="4602" width="20.58203125" style="2" bestFit="1" customWidth="1"/>
    <col min="4603" max="4603" width="8.83203125" style="2" customWidth="1"/>
    <col min="4604" max="4604" width="9.25" style="2" customWidth="1"/>
    <col min="4605" max="4605" width="3.25" style="2" customWidth="1"/>
    <col min="4606" max="4606" width="8.75" style="2" customWidth="1"/>
    <col min="4607" max="4607" width="10.08203125" style="2" customWidth="1"/>
    <col min="4608" max="4608" width="22.75" style="2" bestFit="1" customWidth="1"/>
    <col min="4609" max="4609" width="17" style="2" bestFit="1" customWidth="1"/>
    <col min="4610" max="4611" width="10.58203125" style="2" customWidth="1"/>
    <col min="4612" max="4612" width="8.75" style="2" customWidth="1"/>
    <col min="4613" max="4613" width="19.5" style="2" customWidth="1"/>
    <col min="4614" max="4614" width="14.25" style="2" customWidth="1"/>
    <col min="4615" max="4615" width="8" style="2" customWidth="1"/>
    <col min="4616" max="4855" width="9" style="2"/>
    <col min="4856" max="4857" width="8" style="2" customWidth="1"/>
    <col min="4858" max="4858" width="20.58203125" style="2" bestFit="1" customWidth="1"/>
    <col min="4859" max="4859" width="8.83203125" style="2" customWidth="1"/>
    <col min="4860" max="4860" width="9.25" style="2" customWidth="1"/>
    <col min="4861" max="4861" width="3.25" style="2" customWidth="1"/>
    <col min="4862" max="4862" width="8.75" style="2" customWidth="1"/>
    <col min="4863" max="4863" width="10.08203125" style="2" customWidth="1"/>
    <col min="4864" max="4864" width="22.75" style="2" bestFit="1" customWidth="1"/>
    <col min="4865" max="4865" width="17" style="2" bestFit="1" customWidth="1"/>
    <col min="4866" max="4867" width="10.58203125" style="2" customWidth="1"/>
    <col min="4868" max="4868" width="8.75" style="2" customWidth="1"/>
    <col min="4869" max="4869" width="19.5" style="2" customWidth="1"/>
    <col min="4870" max="4870" width="14.25" style="2" customWidth="1"/>
    <col min="4871" max="4871" width="8" style="2" customWidth="1"/>
    <col min="4872" max="5111" width="9" style="2"/>
    <col min="5112" max="5113" width="8" style="2" customWidth="1"/>
    <col min="5114" max="5114" width="20.58203125" style="2" bestFit="1" customWidth="1"/>
    <col min="5115" max="5115" width="8.83203125" style="2" customWidth="1"/>
    <col min="5116" max="5116" width="9.25" style="2" customWidth="1"/>
    <col min="5117" max="5117" width="3.25" style="2" customWidth="1"/>
    <col min="5118" max="5118" width="8.75" style="2" customWidth="1"/>
    <col min="5119" max="5119" width="10.08203125" style="2" customWidth="1"/>
    <col min="5120" max="5120" width="22.75" style="2" bestFit="1" customWidth="1"/>
    <col min="5121" max="5121" width="17" style="2" bestFit="1" customWidth="1"/>
    <col min="5122" max="5123" width="10.58203125" style="2" customWidth="1"/>
    <col min="5124" max="5124" width="8.75" style="2" customWidth="1"/>
    <col min="5125" max="5125" width="19.5" style="2" customWidth="1"/>
    <col min="5126" max="5126" width="14.25" style="2" customWidth="1"/>
    <col min="5127" max="5127" width="8" style="2" customWidth="1"/>
    <col min="5128" max="5367" width="9" style="2"/>
    <col min="5368" max="5369" width="8" style="2" customWidth="1"/>
    <col min="5370" max="5370" width="20.58203125" style="2" bestFit="1" customWidth="1"/>
    <col min="5371" max="5371" width="8.83203125" style="2" customWidth="1"/>
    <col min="5372" max="5372" width="9.25" style="2" customWidth="1"/>
    <col min="5373" max="5373" width="3.25" style="2" customWidth="1"/>
    <col min="5374" max="5374" width="8.75" style="2" customWidth="1"/>
    <col min="5375" max="5375" width="10.08203125" style="2" customWidth="1"/>
    <col min="5376" max="5376" width="22.75" style="2" bestFit="1" customWidth="1"/>
    <col min="5377" max="5377" width="17" style="2" bestFit="1" customWidth="1"/>
    <col min="5378" max="5379" width="10.58203125" style="2" customWidth="1"/>
    <col min="5380" max="5380" width="8.75" style="2" customWidth="1"/>
    <col min="5381" max="5381" width="19.5" style="2" customWidth="1"/>
    <col min="5382" max="5382" width="14.25" style="2" customWidth="1"/>
    <col min="5383" max="5383" width="8" style="2" customWidth="1"/>
    <col min="5384" max="5623" width="9" style="2"/>
    <col min="5624" max="5625" width="8" style="2" customWidth="1"/>
    <col min="5626" max="5626" width="20.58203125" style="2" bestFit="1" customWidth="1"/>
    <col min="5627" max="5627" width="8.83203125" style="2" customWidth="1"/>
    <col min="5628" max="5628" width="9.25" style="2" customWidth="1"/>
    <col min="5629" max="5629" width="3.25" style="2" customWidth="1"/>
    <col min="5630" max="5630" width="8.75" style="2" customWidth="1"/>
    <col min="5631" max="5631" width="10.08203125" style="2" customWidth="1"/>
    <col min="5632" max="5632" width="22.75" style="2" bestFit="1" customWidth="1"/>
    <col min="5633" max="5633" width="17" style="2" bestFit="1" customWidth="1"/>
    <col min="5634" max="5635" width="10.58203125" style="2" customWidth="1"/>
    <col min="5636" max="5636" width="8.75" style="2" customWidth="1"/>
    <col min="5637" max="5637" width="19.5" style="2" customWidth="1"/>
    <col min="5638" max="5638" width="14.25" style="2" customWidth="1"/>
    <col min="5639" max="5639" width="8" style="2" customWidth="1"/>
    <col min="5640" max="5879" width="9" style="2"/>
    <col min="5880" max="5881" width="8" style="2" customWidth="1"/>
    <col min="5882" max="5882" width="20.58203125" style="2" bestFit="1" customWidth="1"/>
    <col min="5883" max="5883" width="8.83203125" style="2" customWidth="1"/>
    <col min="5884" max="5884" width="9.25" style="2" customWidth="1"/>
    <col min="5885" max="5885" width="3.25" style="2" customWidth="1"/>
    <col min="5886" max="5886" width="8.75" style="2" customWidth="1"/>
    <col min="5887" max="5887" width="10.08203125" style="2" customWidth="1"/>
    <col min="5888" max="5888" width="22.75" style="2" bestFit="1" customWidth="1"/>
    <col min="5889" max="5889" width="17" style="2" bestFit="1" customWidth="1"/>
    <col min="5890" max="5891" width="10.58203125" style="2" customWidth="1"/>
    <col min="5892" max="5892" width="8.75" style="2" customWidth="1"/>
    <col min="5893" max="5893" width="19.5" style="2" customWidth="1"/>
    <col min="5894" max="5894" width="14.25" style="2" customWidth="1"/>
    <col min="5895" max="5895" width="8" style="2" customWidth="1"/>
    <col min="5896" max="6135" width="9" style="2"/>
    <col min="6136" max="6137" width="8" style="2" customWidth="1"/>
    <col min="6138" max="6138" width="20.58203125" style="2" bestFit="1" customWidth="1"/>
    <col min="6139" max="6139" width="8.83203125" style="2" customWidth="1"/>
    <col min="6140" max="6140" width="9.25" style="2" customWidth="1"/>
    <col min="6141" max="6141" width="3.25" style="2" customWidth="1"/>
    <col min="6142" max="6142" width="8.75" style="2" customWidth="1"/>
    <col min="6143" max="6143" width="10.08203125" style="2" customWidth="1"/>
    <col min="6144" max="6144" width="22.75" style="2" bestFit="1" customWidth="1"/>
    <col min="6145" max="6145" width="17" style="2" bestFit="1" customWidth="1"/>
    <col min="6146" max="6147" width="10.58203125" style="2" customWidth="1"/>
    <col min="6148" max="6148" width="8.75" style="2" customWidth="1"/>
    <col min="6149" max="6149" width="19.5" style="2" customWidth="1"/>
    <col min="6150" max="6150" width="14.25" style="2" customWidth="1"/>
    <col min="6151" max="6151" width="8" style="2" customWidth="1"/>
    <col min="6152" max="6391" width="9" style="2"/>
    <col min="6392" max="6393" width="8" style="2" customWidth="1"/>
    <col min="6394" max="6394" width="20.58203125" style="2" bestFit="1" customWidth="1"/>
    <col min="6395" max="6395" width="8.83203125" style="2" customWidth="1"/>
    <col min="6396" max="6396" width="9.25" style="2" customWidth="1"/>
    <col min="6397" max="6397" width="3.25" style="2" customWidth="1"/>
    <col min="6398" max="6398" width="8.75" style="2" customWidth="1"/>
    <col min="6399" max="6399" width="10.08203125" style="2" customWidth="1"/>
    <col min="6400" max="6400" width="22.75" style="2" bestFit="1" customWidth="1"/>
    <col min="6401" max="6401" width="17" style="2" bestFit="1" customWidth="1"/>
    <col min="6402" max="6403" width="10.58203125" style="2" customWidth="1"/>
    <col min="6404" max="6404" width="8.75" style="2" customWidth="1"/>
    <col min="6405" max="6405" width="19.5" style="2" customWidth="1"/>
    <col min="6406" max="6406" width="14.25" style="2" customWidth="1"/>
    <col min="6407" max="6407" width="8" style="2" customWidth="1"/>
    <col min="6408" max="6647" width="9" style="2"/>
    <col min="6648" max="6649" width="8" style="2" customWidth="1"/>
    <col min="6650" max="6650" width="20.58203125" style="2" bestFit="1" customWidth="1"/>
    <col min="6651" max="6651" width="8.83203125" style="2" customWidth="1"/>
    <col min="6652" max="6652" width="9.25" style="2" customWidth="1"/>
    <col min="6653" max="6653" width="3.25" style="2" customWidth="1"/>
    <col min="6654" max="6654" width="8.75" style="2" customWidth="1"/>
    <col min="6655" max="6655" width="10.08203125" style="2" customWidth="1"/>
    <col min="6656" max="6656" width="22.75" style="2" bestFit="1" customWidth="1"/>
    <col min="6657" max="6657" width="17" style="2" bestFit="1" customWidth="1"/>
    <col min="6658" max="6659" width="10.58203125" style="2" customWidth="1"/>
    <col min="6660" max="6660" width="8.75" style="2" customWidth="1"/>
    <col min="6661" max="6661" width="19.5" style="2" customWidth="1"/>
    <col min="6662" max="6662" width="14.25" style="2" customWidth="1"/>
    <col min="6663" max="6663" width="8" style="2" customWidth="1"/>
    <col min="6664" max="6903" width="9" style="2"/>
    <col min="6904" max="6905" width="8" style="2" customWidth="1"/>
    <col min="6906" max="6906" width="20.58203125" style="2" bestFit="1" customWidth="1"/>
    <col min="6907" max="6907" width="8.83203125" style="2" customWidth="1"/>
    <col min="6908" max="6908" width="9.25" style="2" customWidth="1"/>
    <col min="6909" max="6909" width="3.25" style="2" customWidth="1"/>
    <col min="6910" max="6910" width="8.75" style="2" customWidth="1"/>
    <col min="6911" max="6911" width="10.08203125" style="2" customWidth="1"/>
    <col min="6912" max="6912" width="22.75" style="2" bestFit="1" customWidth="1"/>
    <col min="6913" max="6913" width="17" style="2" bestFit="1" customWidth="1"/>
    <col min="6914" max="6915" width="10.58203125" style="2" customWidth="1"/>
    <col min="6916" max="6916" width="8.75" style="2" customWidth="1"/>
    <col min="6917" max="6917" width="19.5" style="2" customWidth="1"/>
    <col min="6918" max="6918" width="14.25" style="2" customWidth="1"/>
    <col min="6919" max="6919" width="8" style="2" customWidth="1"/>
    <col min="6920" max="7159" width="9" style="2"/>
    <col min="7160" max="7161" width="8" style="2" customWidth="1"/>
    <col min="7162" max="7162" width="20.58203125" style="2" bestFit="1" customWidth="1"/>
    <col min="7163" max="7163" width="8.83203125" style="2" customWidth="1"/>
    <col min="7164" max="7164" width="9.25" style="2" customWidth="1"/>
    <col min="7165" max="7165" width="3.25" style="2" customWidth="1"/>
    <col min="7166" max="7166" width="8.75" style="2" customWidth="1"/>
    <col min="7167" max="7167" width="10.08203125" style="2" customWidth="1"/>
    <col min="7168" max="7168" width="22.75" style="2" bestFit="1" customWidth="1"/>
    <col min="7169" max="7169" width="17" style="2" bestFit="1" customWidth="1"/>
    <col min="7170" max="7171" width="10.58203125" style="2" customWidth="1"/>
    <col min="7172" max="7172" width="8.75" style="2" customWidth="1"/>
    <col min="7173" max="7173" width="19.5" style="2" customWidth="1"/>
    <col min="7174" max="7174" width="14.25" style="2" customWidth="1"/>
    <col min="7175" max="7175" width="8" style="2" customWidth="1"/>
    <col min="7176" max="7415" width="9" style="2"/>
    <col min="7416" max="7417" width="8" style="2" customWidth="1"/>
    <col min="7418" max="7418" width="20.58203125" style="2" bestFit="1" customWidth="1"/>
    <col min="7419" max="7419" width="8.83203125" style="2" customWidth="1"/>
    <col min="7420" max="7420" width="9.25" style="2" customWidth="1"/>
    <col min="7421" max="7421" width="3.25" style="2" customWidth="1"/>
    <col min="7422" max="7422" width="8.75" style="2" customWidth="1"/>
    <col min="7423" max="7423" width="10.08203125" style="2" customWidth="1"/>
    <col min="7424" max="7424" width="22.75" style="2" bestFit="1" customWidth="1"/>
    <col min="7425" max="7425" width="17" style="2" bestFit="1" customWidth="1"/>
    <col min="7426" max="7427" width="10.58203125" style="2" customWidth="1"/>
    <col min="7428" max="7428" width="8.75" style="2" customWidth="1"/>
    <col min="7429" max="7429" width="19.5" style="2" customWidth="1"/>
    <col min="7430" max="7430" width="14.25" style="2" customWidth="1"/>
    <col min="7431" max="7431" width="8" style="2" customWidth="1"/>
    <col min="7432" max="7671" width="9" style="2"/>
    <col min="7672" max="7673" width="8" style="2" customWidth="1"/>
    <col min="7674" max="7674" width="20.58203125" style="2" bestFit="1" customWidth="1"/>
    <col min="7675" max="7675" width="8.83203125" style="2" customWidth="1"/>
    <col min="7676" max="7676" width="9.25" style="2" customWidth="1"/>
    <col min="7677" max="7677" width="3.25" style="2" customWidth="1"/>
    <col min="7678" max="7678" width="8.75" style="2" customWidth="1"/>
    <col min="7679" max="7679" width="10.08203125" style="2" customWidth="1"/>
    <col min="7680" max="7680" width="22.75" style="2" bestFit="1" customWidth="1"/>
    <col min="7681" max="7681" width="17" style="2" bestFit="1" customWidth="1"/>
    <col min="7682" max="7683" width="10.58203125" style="2" customWidth="1"/>
    <col min="7684" max="7684" width="8.75" style="2" customWidth="1"/>
    <col min="7685" max="7685" width="19.5" style="2" customWidth="1"/>
    <col min="7686" max="7686" width="14.25" style="2" customWidth="1"/>
    <col min="7687" max="7687" width="8" style="2" customWidth="1"/>
    <col min="7688" max="7927" width="9" style="2"/>
    <col min="7928" max="7929" width="8" style="2" customWidth="1"/>
    <col min="7930" max="7930" width="20.58203125" style="2" bestFit="1" customWidth="1"/>
    <col min="7931" max="7931" width="8.83203125" style="2" customWidth="1"/>
    <col min="7932" max="7932" width="9.25" style="2" customWidth="1"/>
    <col min="7933" max="7933" width="3.25" style="2" customWidth="1"/>
    <col min="7934" max="7934" width="8.75" style="2" customWidth="1"/>
    <col min="7935" max="7935" width="10.08203125" style="2" customWidth="1"/>
    <col min="7936" max="7936" width="22.75" style="2" bestFit="1" customWidth="1"/>
    <col min="7937" max="7937" width="17" style="2" bestFit="1" customWidth="1"/>
    <col min="7938" max="7939" width="10.58203125" style="2" customWidth="1"/>
    <col min="7940" max="7940" width="8.75" style="2" customWidth="1"/>
    <col min="7941" max="7941" width="19.5" style="2" customWidth="1"/>
    <col min="7942" max="7942" width="14.25" style="2" customWidth="1"/>
    <col min="7943" max="7943" width="8" style="2" customWidth="1"/>
    <col min="7944" max="8183" width="9" style="2"/>
    <col min="8184" max="8185" width="8" style="2" customWidth="1"/>
    <col min="8186" max="8186" width="20.58203125" style="2" bestFit="1" customWidth="1"/>
    <col min="8187" max="8187" width="8.83203125" style="2" customWidth="1"/>
    <col min="8188" max="8188" width="9.25" style="2" customWidth="1"/>
    <col min="8189" max="8189" width="3.25" style="2" customWidth="1"/>
    <col min="8190" max="8190" width="8.75" style="2" customWidth="1"/>
    <col min="8191" max="8191" width="10.08203125" style="2" customWidth="1"/>
    <col min="8192" max="8192" width="22.75" style="2" bestFit="1" customWidth="1"/>
    <col min="8193" max="8193" width="17" style="2" bestFit="1" customWidth="1"/>
    <col min="8194" max="8195" width="10.58203125" style="2" customWidth="1"/>
    <col min="8196" max="8196" width="8.75" style="2" customWidth="1"/>
    <col min="8197" max="8197" width="19.5" style="2" customWidth="1"/>
    <col min="8198" max="8198" width="14.25" style="2" customWidth="1"/>
    <col min="8199" max="8199" width="8" style="2" customWidth="1"/>
    <col min="8200" max="8439" width="9" style="2"/>
    <col min="8440" max="8441" width="8" style="2" customWidth="1"/>
    <col min="8442" max="8442" width="20.58203125" style="2" bestFit="1" customWidth="1"/>
    <col min="8443" max="8443" width="8.83203125" style="2" customWidth="1"/>
    <col min="8444" max="8444" width="9.25" style="2" customWidth="1"/>
    <col min="8445" max="8445" width="3.25" style="2" customWidth="1"/>
    <col min="8446" max="8446" width="8.75" style="2" customWidth="1"/>
    <col min="8447" max="8447" width="10.08203125" style="2" customWidth="1"/>
    <col min="8448" max="8448" width="22.75" style="2" bestFit="1" customWidth="1"/>
    <col min="8449" max="8449" width="17" style="2" bestFit="1" customWidth="1"/>
    <col min="8450" max="8451" width="10.58203125" style="2" customWidth="1"/>
    <col min="8452" max="8452" width="8.75" style="2" customWidth="1"/>
    <col min="8453" max="8453" width="19.5" style="2" customWidth="1"/>
    <col min="8454" max="8454" width="14.25" style="2" customWidth="1"/>
    <col min="8455" max="8455" width="8" style="2" customWidth="1"/>
    <col min="8456" max="8695" width="9" style="2"/>
    <col min="8696" max="8697" width="8" style="2" customWidth="1"/>
    <col min="8698" max="8698" width="20.58203125" style="2" bestFit="1" customWidth="1"/>
    <col min="8699" max="8699" width="8.83203125" style="2" customWidth="1"/>
    <col min="8700" max="8700" width="9.25" style="2" customWidth="1"/>
    <col min="8701" max="8701" width="3.25" style="2" customWidth="1"/>
    <col min="8702" max="8702" width="8.75" style="2" customWidth="1"/>
    <col min="8703" max="8703" width="10.08203125" style="2" customWidth="1"/>
    <col min="8704" max="8704" width="22.75" style="2" bestFit="1" customWidth="1"/>
    <col min="8705" max="8705" width="17" style="2" bestFit="1" customWidth="1"/>
    <col min="8706" max="8707" width="10.58203125" style="2" customWidth="1"/>
    <col min="8708" max="8708" width="8.75" style="2" customWidth="1"/>
    <col min="8709" max="8709" width="19.5" style="2" customWidth="1"/>
    <col min="8710" max="8710" width="14.25" style="2" customWidth="1"/>
    <col min="8711" max="8711" width="8" style="2" customWidth="1"/>
    <col min="8712" max="8951" width="9" style="2"/>
    <col min="8952" max="8953" width="8" style="2" customWidth="1"/>
    <col min="8954" max="8954" width="20.58203125" style="2" bestFit="1" customWidth="1"/>
    <col min="8955" max="8955" width="8.83203125" style="2" customWidth="1"/>
    <col min="8956" max="8956" width="9.25" style="2" customWidth="1"/>
    <col min="8957" max="8957" width="3.25" style="2" customWidth="1"/>
    <col min="8958" max="8958" width="8.75" style="2" customWidth="1"/>
    <col min="8959" max="8959" width="10.08203125" style="2" customWidth="1"/>
    <col min="8960" max="8960" width="22.75" style="2" bestFit="1" customWidth="1"/>
    <col min="8961" max="8961" width="17" style="2" bestFit="1" customWidth="1"/>
    <col min="8962" max="8963" width="10.58203125" style="2" customWidth="1"/>
    <col min="8964" max="8964" width="8.75" style="2" customWidth="1"/>
    <col min="8965" max="8965" width="19.5" style="2" customWidth="1"/>
    <col min="8966" max="8966" width="14.25" style="2" customWidth="1"/>
    <col min="8967" max="8967" width="8" style="2" customWidth="1"/>
    <col min="8968" max="9207" width="9" style="2"/>
    <col min="9208" max="9209" width="8" style="2" customWidth="1"/>
    <col min="9210" max="9210" width="20.58203125" style="2" bestFit="1" customWidth="1"/>
    <col min="9211" max="9211" width="8.83203125" style="2" customWidth="1"/>
    <col min="9212" max="9212" width="9.25" style="2" customWidth="1"/>
    <col min="9213" max="9213" width="3.25" style="2" customWidth="1"/>
    <col min="9214" max="9214" width="8.75" style="2" customWidth="1"/>
    <col min="9215" max="9215" width="10.08203125" style="2" customWidth="1"/>
    <col min="9216" max="9216" width="22.75" style="2" bestFit="1" customWidth="1"/>
    <col min="9217" max="9217" width="17" style="2" bestFit="1" customWidth="1"/>
    <col min="9218" max="9219" width="10.58203125" style="2" customWidth="1"/>
    <col min="9220" max="9220" width="8.75" style="2" customWidth="1"/>
    <col min="9221" max="9221" width="19.5" style="2" customWidth="1"/>
    <col min="9222" max="9222" width="14.25" style="2" customWidth="1"/>
    <col min="9223" max="9223" width="8" style="2" customWidth="1"/>
    <col min="9224" max="9463" width="9" style="2"/>
    <col min="9464" max="9465" width="8" style="2" customWidth="1"/>
    <col min="9466" max="9466" width="20.58203125" style="2" bestFit="1" customWidth="1"/>
    <col min="9467" max="9467" width="8.83203125" style="2" customWidth="1"/>
    <col min="9468" max="9468" width="9.25" style="2" customWidth="1"/>
    <col min="9469" max="9469" width="3.25" style="2" customWidth="1"/>
    <col min="9470" max="9470" width="8.75" style="2" customWidth="1"/>
    <col min="9471" max="9471" width="10.08203125" style="2" customWidth="1"/>
    <col min="9472" max="9472" width="22.75" style="2" bestFit="1" customWidth="1"/>
    <col min="9473" max="9473" width="17" style="2" bestFit="1" customWidth="1"/>
    <col min="9474" max="9475" width="10.58203125" style="2" customWidth="1"/>
    <col min="9476" max="9476" width="8.75" style="2" customWidth="1"/>
    <col min="9477" max="9477" width="19.5" style="2" customWidth="1"/>
    <col min="9478" max="9478" width="14.25" style="2" customWidth="1"/>
    <col min="9479" max="9479" width="8" style="2" customWidth="1"/>
    <col min="9480" max="9719" width="9" style="2"/>
    <col min="9720" max="9721" width="8" style="2" customWidth="1"/>
    <col min="9722" max="9722" width="20.58203125" style="2" bestFit="1" customWidth="1"/>
    <col min="9723" max="9723" width="8.83203125" style="2" customWidth="1"/>
    <col min="9724" max="9724" width="9.25" style="2" customWidth="1"/>
    <col min="9725" max="9725" width="3.25" style="2" customWidth="1"/>
    <col min="9726" max="9726" width="8.75" style="2" customWidth="1"/>
    <col min="9727" max="9727" width="10.08203125" style="2" customWidth="1"/>
    <col min="9728" max="9728" width="22.75" style="2" bestFit="1" customWidth="1"/>
    <col min="9729" max="9729" width="17" style="2" bestFit="1" customWidth="1"/>
    <col min="9730" max="9731" width="10.58203125" style="2" customWidth="1"/>
    <col min="9732" max="9732" width="8.75" style="2" customWidth="1"/>
    <col min="9733" max="9733" width="19.5" style="2" customWidth="1"/>
    <col min="9734" max="9734" width="14.25" style="2" customWidth="1"/>
    <col min="9735" max="9735" width="8" style="2" customWidth="1"/>
    <col min="9736" max="9975" width="9" style="2"/>
    <col min="9976" max="9977" width="8" style="2" customWidth="1"/>
    <col min="9978" max="9978" width="20.58203125" style="2" bestFit="1" customWidth="1"/>
    <col min="9979" max="9979" width="8.83203125" style="2" customWidth="1"/>
    <col min="9980" max="9980" width="9.25" style="2" customWidth="1"/>
    <col min="9981" max="9981" width="3.25" style="2" customWidth="1"/>
    <col min="9982" max="9982" width="8.75" style="2" customWidth="1"/>
    <col min="9983" max="9983" width="10.08203125" style="2" customWidth="1"/>
    <col min="9984" max="9984" width="22.75" style="2" bestFit="1" customWidth="1"/>
    <col min="9985" max="9985" width="17" style="2" bestFit="1" customWidth="1"/>
    <col min="9986" max="9987" width="10.58203125" style="2" customWidth="1"/>
    <col min="9988" max="9988" width="8.75" style="2" customWidth="1"/>
    <col min="9989" max="9989" width="19.5" style="2" customWidth="1"/>
    <col min="9990" max="9990" width="14.25" style="2" customWidth="1"/>
    <col min="9991" max="9991" width="8" style="2" customWidth="1"/>
    <col min="9992" max="10231" width="9" style="2"/>
    <col min="10232" max="10233" width="8" style="2" customWidth="1"/>
    <col min="10234" max="10234" width="20.58203125" style="2" bestFit="1" customWidth="1"/>
    <col min="10235" max="10235" width="8.83203125" style="2" customWidth="1"/>
    <col min="10236" max="10236" width="9.25" style="2" customWidth="1"/>
    <col min="10237" max="10237" width="3.25" style="2" customWidth="1"/>
    <col min="10238" max="10238" width="8.75" style="2" customWidth="1"/>
    <col min="10239" max="10239" width="10.08203125" style="2" customWidth="1"/>
    <col min="10240" max="10240" width="22.75" style="2" bestFit="1" customWidth="1"/>
    <col min="10241" max="10241" width="17" style="2" bestFit="1" customWidth="1"/>
    <col min="10242" max="10243" width="10.58203125" style="2" customWidth="1"/>
    <col min="10244" max="10244" width="8.75" style="2" customWidth="1"/>
    <col min="10245" max="10245" width="19.5" style="2" customWidth="1"/>
    <col min="10246" max="10246" width="14.25" style="2" customWidth="1"/>
    <col min="10247" max="10247" width="8" style="2" customWidth="1"/>
    <col min="10248" max="10487" width="9" style="2"/>
    <col min="10488" max="10489" width="8" style="2" customWidth="1"/>
    <col min="10490" max="10490" width="20.58203125" style="2" bestFit="1" customWidth="1"/>
    <col min="10491" max="10491" width="8.83203125" style="2" customWidth="1"/>
    <col min="10492" max="10492" width="9.25" style="2" customWidth="1"/>
    <col min="10493" max="10493" width="3.25" style="2" customWidth="1"/>
    <col min="10494" max="10494" width="8.75" style="2" customWidth="1"/>
    <col min="10495" max="10495" width="10.08203125" style="2" customWidth="1"/>
    <col min="10496" max="10496" width="22.75" style="2" bestFit="1" customWidth="1"/>
    <col min="10497" max="10497" width="17" style="2" bestFit="1" customWidth="1"/>
    <col min="10498" max="10499" width="10.58203125" style="2" customWidth="1"/>
    <col min="10500" max="10500" width="8.75" style="2" customWidth="1"/>
    <col min="10501" max="10501" width="19.5" style="2" customWidth="1"/>
    <col min="10502" max="10502" width="14.25" style="2" customWidth="1"/>
    <col min="10503" max="10503" width="8" style="2" customWidth="1"/>
    <col min="10504" max="10743" width="9" style="2"/>
    <col min="10744" max="10745" width="8" style="2" customWidth="1"/>
    <col min="10746" max="10746" width="20.58203125" style="2" bestFit="1" customWidth="1"/>
    <col min="10747" max="10747" width="8.83203125" style="2" customWidth="1"/>
    <col min="10748" max="10748" width="9.25" style="2" customWidth="1"/>
    <col min="10749" max="10749" width="3.25" style="2" customWidth="1"/>
    <col min="10750" max="10750" width="8.75" style="2" customWidth="1"/>
    <col min="10751" max="10751" width="10.08203125" style="2" customWidth="1"/>
    <col min="10752" max="10752" width="22.75" style="2" bestFit="1" customWidth="1"/>
    <col min="10753" max="10753" width="17" style="2" bestFit="1" customWidth="1"/>
    <col min="10754" max="10755" width="10.58203125" style="2" customWidth="1"/>
    <col min="10756" max="10756" width="8.75" style="2" customWidth="1"/>
    <col min="10757" max="10757" width="19.5" style="2" customWidth="1"/>
    <col min="10758" max="10758" width="14.25" style="2" customWidth="1"/>
    <col min="10759" max="10759" width="8" style="2" customWidth="1"/>
    <col min="10760" max="10999" width="9" style="2"/>
    <col min="11000" max="11001" width="8" style="2" customWidth="1"/>
    <col min="11002" max="11002" width="20.58203125" style="2" bestFit="1" customWidth="1"/>
    <col min="11003" max="11003" width="8.83203125" style="2" customWidth="1"/>
    <col min="11004" max="11004" width="9.25" style="2" customWidth="1"/>
    <col min="11005" max="11005" width="3.25" style="2" customWidth="1"/>
    <col min="11006" max="11006" width="8.75" style="2" customWidth="1"/>
    <col min="11007" max="11007" width="10.08203125" style="2" customWidth="1"/>
    <col min="11008" max="11008" width="22.75" style="2" bestFit="1" customWidth="1"/>
    <col min="11009" max="11009" width="17" style="2" bestFit="1" customWidth="1"/>
    <col min="11010" max="11011" width="10.58203125" style="2" customWidth="1"/>
    <col min="11012" max="11012" width="8.75" style="2" customWidth="1"/>
    <col min="11013" max="11013" width="19.5" style="2" customWidth="1"/>
    <col min="11014" max="11014" width="14.25" style="2" customWidth="1"/>
    <col min="11015" max="11015" width="8" style="2" customWidth="1"/>
    <col min="11016" max="11255" width="9" style="2"/>
    <col min="11256" max="11257" width="8" style="2" customWidth="1"/>
    <col min="11258" max="11258" width="20.58203125" style="2" bestFit="1" customWidth="1"/>
    <col min="11259" max="11259" width="8.83203125" style="2" customWidth="1"/>
    <col min="11260" max="11260" width="9.25" style="2" customWidth="1"/>
    <col min="11261" max="11261" width="3.25" style="2" customWidth="1"/>
    <col min="11262" max="11262" width="8.75" style="2" customWidth="1"/>
    <col min="11263" max="11263" width="10.08203125" style="2" customWidth="1"/>
    <col min="11264" max="11264" width="22.75" style="2" bestFit="1" customWidth="1"/>
    <col min="11265" max="11265" width="17" style="2" bestFit="1" customWidth="1"/>
    <col min="11266" max="11267" width="10.58203125" style="2" customWidth="1"/>
    <col min="11268" max="11268" width="8.75" style="2" customWidth="1"/>
    <col min="11269" max="11269" width="19.5" style="2" customWidth="1"/>
    <col min="11270" max="11270" width="14.25" style="2" customWidth="1"/>
    <col min="11271" max="11271" width="8" style="2" customWidth="1"/>
    <col min="11272" max="11511" width="9" style="2"/>
    <col min="11512" max="11513" width="8" style="2" customWidth="1"/>
    <col min="11514" max="11514" width="20.58203125" style="2" bestFit="1" customWidth="1"/>
    <col min="11515" max="11515" width="8.83203125" style="2" customWidth="1"/>
    <col min="11516" max="11516" width="9.25" style="2" customWidth="1"/>
    <col min="11517" max="11517" width="3.25" style="2" customWidth="1"/>
    <col min="11518" max="11518" width="8.75" style="2" customWidth="1"/>
    <col min="11519" max="11519" width="10.08203125" style="2" customWidth="1"/>
    <col min="11520" max="11520" width="22.75" style="2" bestFit="1" customWidth="1"/>
    <col min="11521" max="11521" width="17" style="2" bestFit="1" customWidth="1"/>
    <col min="11522" max="11523" width="10.58203125" style="2" customWidth="1"/>
    <col min="11524" max="11524" width="8.75" style="2" customWidth="1"/>
    <col min="11525" max="11525" width="19.5" style="2" customWidth="1"/>
    <col min="11526" max="11526" width="14.25" style="2" customWidth="1"/>
    <col min="11527" max="11527" width="8" style="2" customWidth="1"/>
    <col min="11528" max="11767" width="9" style="2"/>
    <col min="11768" max="11769" width="8" style="2" customWidth="1"/>
    <col min="11770" max="11770" width="20.58203125" style="2" bestFit="1" customWidth="1"/>
    <col min="11771" max="11771" width="8.83203125" style="2" customWidth="1"/>
    <col min="11772" max="11772" width="9.25" style="2" customWidth="1"/>
    <col min="11773" max="11773" width="3.25" style="2" customWidth="1"/>
    <col min="11774" max="11774" width="8.75" style="2" customWidth="1"/>
    <col min="11775" max="11775" width="10.08203125" style="2" customWidth="1"/>
    <col min="11776" max="11776" width="22.75" style="2" bestFit="1" customWidth="1"/>
    <col min="11777" max="11777" width="17" style="2" bestFit="1" customWidth="1"/>
    <col min="11778" max="11779" width="10.58203125" style="2" customWidth="1"/>
    <col min="11780" max="11780" width="8.75" style="2" customWidth="1"/>
    <col min="11781" max="11781" width="19.5" style="2" customWidth="1"/>
    <col min="11782" max="11782" width="14.25" style="2" customWidth="1"/>
    <col min="11783" max="11783" width="8" style="2" customWidth="1"/>
    <col min="11784" max="12023" width="9" style="2"/>
    <col min="12024" max="12025" width="8" style="2" customWidth="1"/>
    <col min="12026" max="12026" width="20.58203125" style="2" bestFit="1" customWidth="1"/>
    <col min="12027" max="12027" width="8.83203125" style="2" customWidth="1"/>
    <col min="12028" max="12028" width="9.25" style="2" customWidth="1"/>
    <col min="12029" max="12029" width="3.25" style="2" customWidth="1"/>
    <col min="12030" max="12030" width="8.75" style="2" customWidth="1"/>
    <col min="12031" max="12031" width="10.08203125" style="2" customWidth="1"/>
    <col min="12032" max="12032" width="22.75" style="2" bestFit="1" customWidth="1"/>
    <col min="12033" max="12033" width="17" style="2" bestFit="1" customWidth="1"/>
    <col min="12034" max="12035" width="10.58203125" style="2" customWidth="1"/>
    <col min="12036" max="12036" width="8.75" style="2" customWidth="1"/>
    <col min="12037" max="12037" width="19.5" style="2" customWidth="1"/>
    <col min="12038" max="12038" width="14.25" style="2" customWidth="1"/>
    <col min="12039" max="12039" width="8" style="2" customWidth="1"/>
    <col min="12040" max="12279" width="9" style="2"/>
    <col min="12280" max="12281" width="8" style="2" customWidth="1"/>
    <col min="12282" max="12282" width="20.58203125" style="2" bestFit="1" customWidth="1"/>
    <col min="12283" max="12283" width="8.83203125" style="2" customWidth="1"/>
    <col min="12284" max="12284" width="9.25" style="2" customWidth="1"/>
    <col min="12285" max="12285" width="3.25" style="2" customWidth="1"/>
    <col min="12286" max="12286" width="8.75" style="2" customWidth="1"/>
    <col min="12287" max="12287" width="10.08203125" style="2" customWidth="1"/>
    <col min="12288" max="12288" width="22.75" style="2" bestFit="1" customWidth="1"/>
    <col min="12289" max="12289" width="17" style="2" bestFit="1" customWidth="1"/>
    <col min="12290" max="12291" width="10.58203125" style="2" customWidth="1"/>
    <col min="12292" max="12292" width="8.75" style="2" customWidth="1"/>
    <col min="12293" max="12293" width="19.5" style="2" customWidth="1"/>
    <col min="12294" max="12294" width="14.25" style="2" customWidth="1"/>
    <col min="12295" max="12295" width="8" style="2" customWidth="1"/>
    <col min="12296" max="12535" width="9" style="2"/>
    <col min="12536" max="12537" width="8" style="2" customWidth="1"/>
    <col min="12538" max="12538" width="20.58203125" style="2" bestFit="1" customWidth="1"/>
    <col min="12539" max="12539" width="8.83203125" style="2" customWidth="1"/>
    <col min="12540" max="12540" width="9.25" style="2" customWidth="1"/>
    <col min="12541" max="12541" width="3.25" style="2" customWidth="1"/>
    <col min="12542" max="12542" width="8.75" style="2" customWidth="1"/>
    <col min="12543" max="12543" width="10.08203125" style="2" customWidth="1"/>
    <col min="12544" max="12544" width="22.75" style="2" bestFit="1" customWidth="1"/>
    <col min="12545" max="12545" width="17" style="2" bestFit="1" customWidth="1"/>
    <col min="12546" max="12547" width="10.58203125" style="2" customWidth="1"/>
    <col min="12548" max="12548" width="8.75" style="2" customWidth="1"/>
    <col min="12549" max="12549" width="19.5" style="2" customWidth="1"/>
    <col min="12550" max="12550" width="14.25" style="2" customWidth="1"/>
    <col min="12551" max="12551" width="8" style="2" customWidth="1"/>
    <col min="12552" max="12791" width="9" style="2"/>
    <col min="12792" max="12793" width="8" style="2" customWidth="1"/>
    <col min="12794" max="12794" width="20.58203125" style="2" bestFit="1" customWidth="1"/>
    <col min="12795" max="12795" width="8.83203125" style="2" customWidth="1"/>
    <col min="12796" max="12796" width="9.25" style="2" customWidth="1"/>
    <col min="12797" max="12797" width="3.25" style="2" customWidth="1"/>
    <col min="12798" max="12798" width="8.75" style="2" customWidth="1"/>
    <col min="12799" max="12799" width="10.08203125" style="2" customWidth="1"/>
    <col min="12800" max="12800" width="22.75" style="2" bestFit="1" customWidth="1"/>
    <col min="12801" max="12801" width="17" style="2" bestFit="1" customWidth="1"/>
    <col min="12802" max="12803" width="10.58203125" style="2" customWidth="1"/>
    <col min="12804" max="12804" width="8.75" style="2" customWidth="1"/>
    <col min="12805" max="12805" width="19.5" style="2" customWidth="1"/>
    <col min="12806" max="12806" width="14.25" style="2" customWidth="1"/>
    <col min="12807" max="12807" width="8" style="2" customWidth="1"/>
    <col min="12808" max="13047" width="9" style="2"/>
    <col min="13048" max="13049" width="8" style="2" customWidth="1"/>
    <col min="13050" max="13050" width="20.58203125" style="2" bestFit="1" customWidth="1"/>
    <col min="13051" max="13051" width="8.83203125" style="2" customWidth="1"/>
    <col min="13052" max="13052" width="9.25" style="2" customWidth="1"/>
    <col min="13053" max="13053" width="3.25" style="2" customWidth="1"/>
    <col min="13054" max="13054" width="8.75" style="2" customWidth="1"/>
    <col min="13055" max="13055" width="10.08203125" style="2" customWidth="1"/>
    <col min="13056" max="13056" width="22.75" style="2" bestFit="1" customWidth="1"/>
    <col min="13057" max="13057" width="17" style="2" bestFit="1" customWidth="1"/>
    <col min="13058" max="13059" width="10.58203125" style="2" customWidth="1"/>
    <col min="13060" max="13060" width="8.75" style="2" customWidth="1"/>
    <col min="13061" max="13061" width="19.5" style="2" customWidth="1"/>
    <col min="13062" max="13062" width="14.25" style="2" customWidth="1"/>
    <col min="13063" max="13063" width="8" style="2" customWidth="1"/>
    <col min="13064" max="13303" width="9" style="2"/>
    <col min="13304" max="13305" width="8" style="2" customWidth="1"/>
    <col min="13306" max="13306" width="20.58203125" style="2" bestFit="1" customWidth="1"/>
    <col min="13307" max="13307" width="8.83203125" style="2" customWidth="1"/>
    <col min="13308" max="13308" width="9.25" style="2" customWidth="1"/>
    <col min="13309" max="13309" width="3.25" style="2" customWidth="1"/>
    <col min="13310" max="13310" width="8.75" style="2" customWidth="1"/>
    <col min="13311" max="13311" width="10.08203125" style="2" customWidth="1"/>
    <col min="13312" max="13312" width="22.75" style="2" bestFit="1" customWidth="1"/>
    <col min="13313" max="13313" width="17" style="2" bestFit="1" customWidth="1"/>
    <col min="13314" max="13315" width="10.58203125" style="2" customWidth="1"/>
    <col min="13316" max="13316" width="8.75" style="2" customWidth="1"/>
    <col min="13317" max="13317" width="19.5" style="2" customWidth="1"/>
    <col min="13318" max="13318" width="14.25" style="2" customWidth="1"/>
    <col min="13319" max="13319" width="8" style="2" customWidth="1"/>
    <col min="13320" max="13559" width="9" style="2"/>
    <col min="13560" max="13561" width="8" style="2" customWidth="1"/>
    <col min="13562" max="13562" width="20.58203125" style="2" bestFit="1" customWidth="1"/>
    <col min="13563" max="13563" width="8.83203125" style="2" customWidth="1"/>
    <col min="13564" max="13564" width="9.25" style="2" customWidth="1"/>
    <col min="13565" max="13565" width="3.25" style="2" customWidth="1"/>
    <col min="13566" max="13566" width="8.75" style="2" customWidth="1"/>
    <col min="13567" max="13567" width="10.08203125" style="2" customWidth="1"/>
    <col min="13568" max="13568" width="22.75" style="2" bestFit="1" customWidth="1"/>
    <col min="13569" max="13569" width="17" style="2" bestFit="1" customWidth="1"/>
    <col min="13570" max="13571" width="10.58203125" style="2" customWidth="1"/>
    <col min="13572" max="13572" width="8.75" style="2" customWidth="1"/>
    <col min="13573" max="13573" width="19.5" style="2" customWidth="1"/>
    <col min="13574" max="13574" width="14.25" style="2" customWidth="1"/>
    <col min="13575" max="13575" width="8" style="2" customWidth="1"/>
    <col min="13576" max="13815" width="9" style="2"/>
    <col min="13816" max="13817" width="8" style="2" customWidth="1"/>
    <col min="13818" max="13818" width="20.58203125" style="2" bestFit="1" customWidth="1"/>
    <col min="13819" max="13819" width="8.83203125" style="2" customWidth="1"/>
    <col min="13820" max="13820" width="9.25" style="2" customWidth="1"/>
    <col min="13821" max="13821" width="3.25" style="2" customWidth="1"/>
    <col min="13822" max="13822" width="8.75" style="2" customWidth="1"/>
    <col min="13823" max="13823" width="10.08203125" style="2" customWidth="1"/>
    <col min="13824" max="13824" width="22.75" style="2" bestFit="1" customWidth="1"/>
    <col min="13825" max="13825" width="17" style="2" bestFit="1" customWidth="1"/>
    <col min="13826" max="13827" width="10.58203125" style="2" customWidth="1"/>
    <col min="13828" max="13828" width="8.75" style="2" customWidth="1"/>
    <col min="13829" max="13829" width="19.5" style="2" customWidth="1"/>
    <col min="13830" max="13830" width="14.25" style="2" customWidth="1"/>
    <col min="13831" max="13831" width="8" style="2" customWidth="1"/>
    <col min="13832" max="14071" width="9" style="2"/>
    <col min="14072" max="14073" width="8" style="2" customWidth="1"/>
    <col min="14074" max="14074" width="20.58203125" style="2" bestFit="1" customWidth="1"/>
    <col min="14075" max="14075" width="8.83203125" style="2" customWidth="1"/>
    <col min="14076" max="14076" width="9.25" style="2" customWidth="1"/>
    <col min="14077" max="14077" width="3.25" style="2" customWidth="1"/>
    <col min="14078" max="14078" width="8.75" style="2" customWidth="1"/>
    <col min="14079" max="14079" width="10.08203125" style="2" customWidth="1"/>
    <col min="14080" max="14080" width="22.75" style="2" bestFit="1" customWidth="1"/>
    <col min="14081" max="14081" width="17" style="2" bestFit="1" customWidth="1"/>
    <col min="14082" max="14083" width="10.58203125" style="2" customWidth="1"/>
    <col min="14084" max="14084" width="8.75" style="2" customWidth="1"/>
    <col min="14085" max="14085" width="19.5" style="2" customWidth="1"/>
    <col min="14086" max="14086" width="14.25" style="2" customWidth="1"/>
    <col min="14087" max="14087" width="8" style="2" customWidth="1"/>
    <col min="14088" max="14327" width="9" style="2"/>
    <col min="14328" max="14329" width="8" style="2" customWidth="1"/>
    <col min="14330" max="14330" width="20.58203125" style="2" bestFit="1" customWidth="1"/>
    <col min="14331" max="14331" width="8.83203125" style="2" customWidth="1"/>
    <col min="14332" max="14332" width="9.25" style="2" customWidth="1"/>
    <col min="14333" max="14333" width="3.25" style="2" customWidth="1"/>
    <col min="14334" max="14334" width="8.75" style="2" customWidth="1"/>
    <col min="14335" max="14335" width="10.08203125" style="2" customWidth="1"/>
    <col min="14336" max="14336" width="22.75" style="2" bestFit="1" customWidth="1"/>
    <col min="14337" max="14337" width="17" style="2" bestFit="1" customWidth="1"/>
    <col min="14338" max="14339" width="10.58203125" style="2" customWidth="1"/>
    <col min="14340" max="14340" width="8.75" style="2" customWidth="1"/>
    <col min="14341" max="14341" width="19.5" style="2" customWidth="1"/>
    <col min="14342" max="14342" width="14.25" style="2" customWidth="1"/>
    <col min="14343" max="14343" width="8" style="2" customWidth="1"/>
    <col min="14344" max="14583" width="9" style="2"/>
    <col min="14584" max="14585" width="8" style="2" customWidth="1"/>
    <col min="14586" max="14586" width="20.58203125" style="2" bestFit="1" customWidth="1"/>
    <col min="14587" max="14587" width="8.83203125" style="2" customWidth="1"/>
    <col min="14588" max="14588" width="9.25" style="2" customWidth="1"/>
    <col min="14589" max="14589" width="3.25" style="2" customWidth="1"/>
    <col min="14590" max="14590" width="8.75" style="2" customWidth="1"/>
    <col min="14591" max="14591" width="10.08203125" style="2" customWidth="1"/>
    <col min="14592" max="14592" width="22.75" style="2" bestFit="1" customWidth="1"/>
    <col min="14593" max="14593" width="17" style="2" bestFit="1" customWidth="1"/>
    <col min="14594" max="14595" width="10.58203125" style="2" customWidth="1"/>
    <col min="14596" max="14596" width="8.75" style="2" customWidth="1"/>
    <col min="14597" max="14597" width="19.5" style="2" customWidth="1"/>
    <col min="14598" max="14598" width="14.25" style="2" customWidth="1"/>
    <col min="14599" max="14599" width="8" style="2" customWidth="1"/>
    <col min="14600" max="14839" width="9" style="2"/>
    <col min="14840" max="14841" width="8" style="2" customWidth="1"/>
    <col min="14842" max="14842" width="20.58203125" style="2" bestFit="1" customWidth="1"/>
    <col min="14843" max="14843" width="8.83203125" style="2" customWidth="1"/>
    <col min="14844" max="14844" width="9.25" style="2" customWidth="1"/>
    <col min="14845" max="14845" width="3.25" style="2" customWidth="1"/>
    <col min="14846" max="14846" width="8.75" style="2" customWidth="1"/>
    <col min="14847" max="14847" width="10.08203125" style="2" customWidth="1"/>
    <col min="14848" max="14848" width="22.75" style="2" bestFit="1" customWidth="1"/>
    <col min="14849" max="14849" width="17" style="2" bestFit="1" customWidth="1"/>
    <col min="14850" max="14851" width="10.58203125" style="2" customWidth="1"/>
    <col min="14852" max="14852" width="8.75" style="2" customWidth="1"/>
    <col min="14853" max="14853" width="19.5" style="2" customWidth="1"/>
    <col min="14854" max="14854" width="14.25" style="2" customWidth="1"/>
    <col min="14855" max="14855" width="8" style="2" customWidth="1"/>
    <col min="14856" max="15095" width="9" style="2"/>
    <col min="15096" max="15097" width="8" style="2" customWidth="1"/>
    <col min="15098" max="15098" width="20.58203125" style="2" bestFit="1" customWidth="1"/>
    <col min="15099" max="15099" width="8.83203125" style="2" customWidth="1"/>
    <col min="15100" max="15100" width="9.25" style="2" customWidth="1"/>
    <col min="15101" max="15101" width="3.25" style="2" customWidth="1"/>
    <col min="15102" max="15102" width="8.75" style="2" customWidth="1"/>
    <col min="15103" max="15103" width="10.08203125" style="2" customWidth="1"/>
    <col min="15104" max="15104" width="22.75" style="2" bestFit="1" customWidth="1"/>
    <col min="15105" max="15105" width="17" style="2" bestFit="1" customWidth="1"/>
    <col min="15106" max="15107" width="10.58203125" style="2" customWidth="1"/>
    <col min="15108" max="15108" width="8.75" style="2" customWidth="1"/>
    <col min="15109" max="15109" width="19.5" style="2" customWidth="1"/>
    <col min="15110" max="15110" width="14.25" style="2" customWidth="1"/>
    <col min="15111" max="15111" width="8" style="2" customWidth="1"/>
    <col min="15112" max="15351" width="9" style="2"/>
    <col min="15352" max="15353" width="8" style="2" customWidth="1"/>
    <col min="15354" max="15354" width="20.58203125" style="2" bestFit="1" customWidth="1"/>
    <col min="15355" max="15355" width="8.83203125" style="2" customWidth="1"/>
    <col min="15356" max="15356" width="9.25" style="2" customWidth="1"/>
    <col min="15357" max="15357" width="3.25" style="2" customWidth="1"/>
    <col min="15358" max="15358" width="8.75" style="2" customWidth="1"/>
    <col min="15359" max="15359" width="10.08203125" style="2" customWidth="1"/>
    <col min="15360" max="15360" width="22.75" style="2" bestFit="1" customWidth="1"/>
    <col min="15361" max="15361" width="17" style="2" bestFit="1" customWidth="1"/>
    <col min="15362" max="15363" width="10.58203125" style="2" customWidth="1"/>
    <col min="15364" max="15364" width="8.75" style="2" customWidth="1"/>
    <col min="15365" max="15365" width="19.5" style="2" customWidth="1"/>
    <col min="15366" max="15366" width="14.25" style="2" customWidth="1"/>
    <col min="15367" max="15367" width="8" style="2" customWidth="1"/>
    <col min="15368" max="15607" width="9" style="2"/>
    <col min="15608" max="15609" width="8" style="2" customWidth="1"/>
    <col min="15610" max="15610" width="20.58203125" style="2" bestFit="1" customWidth="1"/>
    <col min="15611" max="15611" width="8.83203125" style="2" customWidth="1"/>
    <col min="15612" max="15612" width="9.25" style="2" customWidth="1"/>
    <col min="15613" max="15613" width="3.25" style="2" customWidth="1"/>
    <col min="15614" max="15614" width="8.75" style="2" customWidth="1"/>
    <col min="15615" max="15615" width="10.08203125" style="2" customWidth="1"/>
    <col min="15616" max="15616" width="22.75" style="2" bestFit="1" customWidth="1"/>
    <col min="15617" max="15617" width="17" style="2" bestFit="1" customWidth="1"/>
    <col min="15618" max="15619" width="10.58203125" style="2" customWidth="1"/>
    <col min="15620" max="15620" width="8.75" style="2" customWidth="1"/>
    <col min="15621" max="15621" width="19.5" style="2" customWidth="1"/>
    <col min="15622" max="15622" width="14.25" style="2" customWidth="1"/>
    <col min="15623" max="15623" width="8" style="2" customWidth="1"/>
    <col min="15624" max="15863" width="9" style="2"/>
    <col min="15864" max="15865" width="8" style="2" customWidth="1"/>
    <col min="15866" max="15866" width="20.58203125" style="2" bestFit="1" customWidth="1"/>
    <col min="15867" max="15867" width="8.83203125" style="2" customWidth="1"/>
    <col min="15868" max="15868" width="9.25" style="2" customWidth="1"/>
    <col min="15869" max="15869" width="3.25" style="2" customWidth="1"/>
    <col min="15870" max="15870" width="8.75" style="2" customWidth="1"/>
    <col min="15871" max="15871" width="10.08203125" style="2" customWidth="1"/>
    <col min="15872" max="15872" width="22.75" style="2" bestFit="1" customWidth="1"/>
    <col min="15873" max="15873" width="17" style="2" bestFit="1" customWidth="1"/>
    <col min="15874" max="15875" width="10.58203125" style="2" customWidth="1"/>
    <col min="15876" max="15876" width="8.75" style="2" customWidth="1"/>
    <col min="15877" max="15877" width="19.5" style="2" customWidth="1"/>
    <col min="15878" max="15878" width="14.25" style="2" customWidth="1"/>
    <col min="15879" max="15879" width="8" style="2" customWidth="1"/>
    <col min="15880" max="16119" width="9" style="2"/>
    <col min="16120" max="16121" width="8" style="2" customWidth="1"/>
    <col min="16122" max="16122" width="20.58203125" style="2" bestFit="1" customWidth="1"/>
    <col min="16123" max="16123" width="8.83203125" style="2" customWidth="1"/>
    <col min="16124" max="16124" width="9.25" style="2" customWidth="1"/>
    <col min="16125" max="16125" width="3.25" style="2" customWidth="1"/>
    <col min="16126" max="16126" width="8.75" style="2" customWidth="1"/>
    <col min="16127" max="16127" width="10.08203125" style="2" customWidth="1"/>
    <col min="16128" max="16128" width="22.75" style="2" bestFit="1" customWidth="1"/>
    <col min="16129" max="16129" width="17" style="2" bestFit="1" customWidth="1"/>
    <col min="16130" max="16131" width="10.58203125" style="2" customWidth="1"/>
    <col min="16132" max="16132" width="8.75" style="2" customWidth="1"/>
    <col min="16133" max="16133" width="19.5" style="2" customWidth="1"/>
    <col min="16134" max="16134" width="14.25" style="2" customWidth="1"/>
    <col min="16135" max="16135" width="8" style="2" customWidth="1"/>
    <col min="16136" max="16381" width="9" style="2"/>
    <col min="16382" max="16384" width="9" style="2" customWidth="1"/>
  </cols>
  <sheetData>
    <row r="1" spans="1:11" x14ac:dyDescent="0.35">
      <c r="A1" s="10" t="s">
        <v>0</v>
      </c>
      <c r="B1" s="10"/>
      <c r="C1" s="10"/>
      <c r="D1" s="10"/>
      <c r="E1" s="10"/>
      <c r="F1" s="10"/>
    </row>
    <row r="2" spans="1:11" ht="19" x14ac:dyDescent="0.4">
      <c r="A2" s="12" t="s">
        <v>11</v>
      </c>
      <c r="B2" s="12"/>
      <c r="C2" s="12"/>
      <c r="D2" s="12"/>
      <c r="E2" s="12"/>
      <c r="F2" s="12"/>
    </row>
    <row r="3" spans="1:11" ht="17.5" x14ac:dyDescent="0.35">
      <c r="A3" s="13" t="s">
        <v>12</v>
      </c>
      <c r="B3" s="13"/>
      <c r="C3" s="13"/>
      <c r="D3" s="13"/>
      <c r="E3" s="13"/>
      <c r="F3" s="13"/>
    </row>
    <row r="4" spans="1:11" x14ac:dyDescent="0.35">
      <c r="A4" s="11" t="s">
        <v>1</v>
      </c>
      <c r="B4" s="11"/>
      <c r="C4" s="11"/>
      <c r="D4" s="11"/>
      <c r="E4" s="11"/>
      <c r="F4" s="11"/>
    </row>
    <row r="5" spans="1:11" ht="20" x14ac:dyDescent="0.35">
      <c r="A5" s="15" t="s">
        <v>15</v>
      </c>
      <c r="B5" s="15"/>
      <c r="C5" s="15"/>
      <c r="D5" s="15"/>
      <c r="E5" s="15"/>
      <c r="F5" s="15"/>
    </row>
    <row r="6" spans="1:11" ht="31" x14ac:dyDescent="0.35">
      <c r="A6" s="40" t="s">
        <v>2</v>
      </c>
      <c r="B6" s="40" t="s">
        <v>3</v>
      </c>
      <c r="C6" s="40" t="s">
        <v>4</v>
      </c>
      <c r="D6" s="41" t="s">
        <v>5</v>
      </c>
      <c r="E6" s="41" t="s">
        <v>6</v>
      </c>
      <c r="F6" s="40" t="s">
        <v>28</v>
      </c>
      <c r="H6"/>
      <c r="I6"/>
      <c r="J6"/>
      <c r="K6"/>
    </row>
    <row r="7" spans="1:11" x14ac:dyDescent="0.35">
      <c r="A7" s="42" t="s">
        <v>9</v>
      </c>
      <c r="B7" s="43"/>
      <c r="C7" s="43"/>
      <c r="D7" s="43"/>
      <c r="E7" s="43"/>
      <c r="F7" s="43"/>
      <c r="H7"/>
      <c r="I7"/>
      <c r="J7"/>
      <c r="K7"/>
    </row>
    <row r="8" spans="1:11" x14ac:dyDescent="0.35">
      <c r="A8" s="14">
        <v>1</v>
      </c>
      <c r="B8" s="16" t="s">
        <v>19</v>
      </c>
      <c r="C8" s="16">
        <v>1964</v>
      </c>
      <c r="D8" s="16">
        <v>60.45</v>
      </c>
      <c r="E8" s="16">
        <v>30</v>
      </c>
      <c r="F8" s="16">
        <v>43</v>
      </c>
      <c r="H8"/>
      <c r="I8"/>
      <c r="J8"/>
      <c r="K8"/>
    </row>
    <row r="9" spans="1:11" x14ac:dyDescent="0.35">
      <c r="A9" s="14">
        <v>2</v>
      </c>
      <c r="B9" s="16" t="s">
        <v>24</v>
      </c>
      <c r="C9" s="16">
        <v>2003</v>
      </c>
      <c r="D9" s="16">
        <v>62.45</v>
      </c>
      <c r="E9" s="16">
        <v>30</v>
      </c>
      <c r="F9" s="16">
        <v>25</v>
      </c>
      <c r="H9"/>
      <c r="I9"/>
      <c r="J9"/>
      <c r="K9"/>
    </row>
    <row r="10" spans="1:11" x14ac:dyDescent="0.35">
      <c r="A10" s="44"/>
      <c r="B10" s="44"/>
      <c r="C10" s="44"/>
      <c r="D10" s="44"/>
      <c r="E10" s="44"/>
      <c r="F10" s="44"/>
      <c r="H10"/>
    </row>
    <row r="11" spans="1:11" x14ac:dyDescent="0.35">
      <c r="A11" s="42" t="s">
        <v>10</v>
      </c>
      <c r="B11" s="42"/>
      <c r="C11" s="42"/>
      <c r="D11" s="42"/>
      <c r="E11" s="42"/>
      <c r="F11" s="42"/>
      <c r="H11"/>
    </row>
    <row r="12" spans="1:11" x14ac:dyDescent="0.35">
      <c r="A12" s="51" t="s">
        <v>13</v>
      </c>
      <c r="B12" s="51"/>
      <c r="C12" s="51"/>
      <c r="D12" s="51"/>
      <c r="E12" s="51"/>
      <c r="F12" s="51"/>
      <c r="H12"/>
    </row>
    <row r="13" spans="1:11" x14ac:dyDescent="0.35">
      <c r="A13" s="14">
        <v>1</v>
      </c>
      <c r="B13" s="16" t="s">
        <v>18</v>
      </c>
      <c r="C13" s="16">
        <v>1992</v>
      </c>
      <c r="D13" s="16">
        <v>78.7</v>
      </c>
      <c r="E13" s="16">
        <v>77.5</v>
      </c>
      <c r="F13" s="14">
        <v>25</v>
      </c>
      <c r="H13"/>
      <c r="I13"/>
    </row>
    <row r="14" spans="1:11" x14ac:dyDescent="0.35">
      <c r="A14" s="14">
        <v>2</v>
      </c>
      <c r="B14" s="14" t="s">
        <v>20</v>
      </c>
      <c r="C14" s="14">
        <v>2005</v>
      </c>
      <c r="D14" s="14">
        <v>84.1</v>
      </c>
      <c r="E14" s="14">
        <v>85</v>
      </c>
      <c r="F14" s="14">
        <v>12</v>
      </c>
      <c r="H14"/>
      <c r="I14"/>
    </row>
    <row r="15" spans="1:11" x14ac:dyDescent="0.35">
      <c r="A15" s="14">
        <v>3</v>
      </c>
      <c r="B15" s="14" t="s">
        <v>21</v>
      </c>
      <c r="C15" s="14">
        <v>2005</v>
      </c>
      <c r="D15" s="14">
        <v>76.099999999999994</v>
      </c>
      <c r="E15" s="14">
        <v>75</v>
      </c>
      <c r="F15" s="14">
        <v>11</v>
      </c>
      <c r="H15"/>
      <c r="I15"/>
    </row>
    <row r="16" spans="1:11" x14ac:dyDescent="0.35">
      <c r="A16" s="14">
        <v>4</v>
      </c>
      <c r="B16" s="14" t="s">
        <v>25</v>
      </c>
      <c r="C16" s="14">
        <v>1993</v>
      </c>
      <c r="D16" s="14">
        <v>76.2</v>
      </c>
      <c r="E16" s="14">
        <v>75</v>
      </c>
      <c r="F16" s="14">
        <v>18</v>
      </c>
      <c r="H16"/>
      <c r="I16"/>
    </row>
    <row r="17" spans="1:9" x14ac:dyDescent="0.35">
      <c r="A17" s="14">
        <v>5</v>
      </c>
      <c r="B17" s="14" t="s">
        <v>26</v>
      </c>
      <c r="C17" s="14">
        <v>1996</v>
      </c>
      <c r="D17" s="14">
        <v>89.3</v>
      </c>
      <c r="E17" s="18">
        <v>90</v>
      </c>
      <c r="F17" s="14">
        <v>25</v>
      </c>
      <c r="H17"/>
      <c r="I17"/>
    </row>
    <row r="18" spans="1:9" x14ac:dyDescent="0.35">
      <c r="A18" s="42" t="s">
        <v>10</v>
      </c>
      <c r="B18" s="42"/>
      <c r="C18" s="42"/>
      <c r="D18" s="42"/>
      <c r="E18" s="42"/>
      <c r="F18" s="42"/>
      <c r="H18"/>
    </row>
    <row r="19" spans="1:9" x14ac:dyDescent="0.35">
      <c r="A19" s="51" t="s">
        <v>14</v>
      </c>
      <c r="B19" s="51"/>
      <c r="C19" s="51"/>
      <c r="D19" s="51"/>
      <c r="E19" s="51"/>
      <c r="F19" s="51"/>
      <c r="H19"/>
    </row>
    <row r="20" spans="1:9" x14ac:dyDescent="0.35">
      <c r="A20" s="14">
        <v>1</v>
      </c>
      <c r="B20" s="14" t="s">
        <v>22</v>
      </c>
      <c r="C20" s="14">
        <v>1995</v>
      </c>
      <c r="D20" s="14">
        <v>120</v>
      </c>
      <c r="E20" s="14">
        <v>120</v>
      </c>
      <c r="F20" s="14">
        <v>20</v>
      </c>
      <c r="H20"/>
    </row>
    <row r="21" spans="1:9" x14ac:dyDescent="0.35">
      <c r="A21" s="14">
        <v>2</v>
      </c>
      <c r="B21" s="14" t="s">
        <v>23</v>
      </c>
      <c r="C21" s="14">
        <v>1987</v>
      </c>
      <c r="D21" s="14">
        <v>94.85</v>
      </c>
      <c r="E21" s="14">
        <v>95</v>
      </c>
      <c r="F21" s="14">
        <v>11</v>
      </c>
      <c r="H21"/>
    </row>
    <row r="22" spans="1:9" ht="14" customHeight="1" x14ac:dyDescent="0.35">
      <c r="A22" s="14">
        <v>3</v>
      </c>
      <c r="B22" s="14" t="s">
        <v>27</v>
      </c>
      <c r="C22" s="14">
        <v>1990</v>
      </c>
      <c r="D22" s="14">
        <v>102.2</v>
      </c>
      <c r="E22" s="14">
        <v>102.5</v>
      </c>
      <c r="F22" s="14">
        <v>15</v>
      </c>
      <c r="H22"/>
    </row>
    <row r="23" spans="1:9" customFormat="1" x14ac:dyDescent="0.35"/>
    <row r="24" spans="1:9" customFormat="1" x14ac:dyDescent="0.35"/>
    <row r="25" spans="1:9" customFormat="1" x14ac:dyDescent="0.35"/>
    <row r="26" spans="1:9" customFormat="1" x14ac:dyDescent="0.35"/>
    <row r="27" spans="1:9" x14ac:dyDescent="0.35">
      <c r="A27"/>
      <c r="B27"/>
      <c r="C27"/>
      <c r="D27"/>
      <c r="E27"/>
      <c r="F27"/>
    </row>
    <row r="28" spans="1:9" x14ac:dyDescent="0.35">
      <c r="A28"/>
      <c r="B28"/>
      <c r="C28"/>
      <c r="D28"/>
      <c r="E28"/>
      <c r="F28"/>
    </row>
    <row r="29" spans="1:9" x14ac:dyDescent="0.35">
      <c r="A29"/>
      <c r="B29"/>
      <c r="C29"/>
      <c r="D29"/>
      <c r="E29"/>
      <c r="F29"/>
    </row>
    <row r="30" spans="1:9" x14ac:dyDescent="0.35">
      <c r="A30"/>
      <c r="B30"/>
      <c r="C30"/>
      <c r="D30"/>
      <c r="E30"/>
      <c r="F30"/>
    </row>
    <row r="31" spans="1:9" x14ac:dyDescent="0.35">
      <c r="A31"/>
      <c r="B31"/>
      <c r="C31"/>
      <c r="D31"/>
      <c r="E31"/>
      <c r="F31"/>
    </row>
    <row r="32" spans="1:9" x14ac:dyDescent="0.35">
      <c r="A32"/>
      <c r="B32"/>
      <c r="C32"/>
      <c r="D32"/>
      <c r="E32"/>
      <c r="F32"/>
    </row>
    <row r="33" spans="1:6" x14ac:dyDescent="0.35">
      <c r="A33"/>
      <c r="B33"/>
      <c r="C33"/>
      <c r="D33"/>
      <c r="E33"/>
      <c r="F33"/>
    </row>
    <row r="34" spans="1:6" x14ac:dyDescent="0.35">
      <c r="A34"/>
      <c r="B34"/>
      <c r="C34"/>
      <c r="D34"/>
      <c r="E34"/>
      <c r="F34"/>
    </row>
    <row r="35" spans="1:6" x14ac:dyDescent="0.35">
      <c r="A35"/>
      <c r="B35"/>
      <c r="C35"/>
      <c r="D35"/>
      <c r="E35"/>
      <c r="F35"/>
    </row>
    <row r="36" spans="1:6" x14ac:dyDescent="0.35">
      <c r="A36"/>
      <c r="B36"/>
      <c r="C36"/>
      <c r="D36"/>
      <c r="E36"/>
      <c r="F36"/>
    </row>
    <row r="37" spans="1:6" x14ac:dyDescent="0.35">
      <c r="A37"/>
      <c r="B37"/>
      <c r="C37"/>
      <c r="D37"/>
      <c r="E37"/>
      <c r="F37"/>
    </row>
    <row r="38" spans="1:6" x14ac:dyDescent="0.35">
      <c r="A38"/>
      <c r="B38"/>
      <c r="C38"/>
      <c r="D38"/>
      <c r="E38"/>
      <c r="F38"/>
    </row>
    <row r="39" spans="1:6" x14ac:dyDescent="0.35">
      <c r="A39"/>
      <c r="B39"/>
      <c r="C39"/>
      <c r="D39"/>
      <c r="E39"/>
      <c r="F39"/>
    </row>
    <row r="40" spans="1:6" x14ac:dyDescent="0.35">
      <c r="A40"/>
      <c r="B40"/>
      <c r="C40"/>
      <c r="D40"/>
      <c r="E40"/>
      <c r="F40"/>
    </row>
    <row r="41" spans="1:6" x14ac:dyDescent="0.35">
      <c r="A41"/>
      <c r="B41"/>
      <c r="C41"/>
      <c r="D41"/>
      <c r="E41"/>
      <c r="F41"/>
    </row>
    <row r="42" spans="1:6" x14ac:dyDescent="0.35">
      <c r="A42"/>
      <c r="B42"/>
      <c r="C42"/>
      <c r="D42"/>
      <c r="E42"/>
      <c r="F42"/>
    </row>
    <row r="43" spans="1:6" x14ac:dyDescent="0.35">
      <c r="A43"/>
      <c r="B43"/>
      <c r="C43"/>
      <c r="D43"/>
      <c r="E43"/>
      <c r="F43"/>
    </row>
    <row r="108" spans="1:6" x14ac:dyDescent="0.35">
      <c r="A108"/>
      <c r="B108"/>
      <c r="C108"/>
      <c r="D108"/>
      <c r="E108"/>
      <c r="F108"/>
    </row>
    <row r="109" spans="1:6" x14ac:dyDescent="0.35">
      <c r="A109"/>
      <c r="B109"/>
      <c r="C109"/>
      <c r="D109"/>
      <c r="E109"/>
      <c r="F109"/>
    </row>
    <row r="110" spans="1:6" x14ac:dyDescent="0.35">
      <c r="A110"/>
      <c r="B110"/>
      <c r="C110"/>
      <c r="D110"/>
      <c r="E110"/>
      <c r="F110"/>
    </row>
    <row r="111" spans="1:6" x14ac:dyDescent="0.35">
      <c r="A111"/>
      <c r="B111"/>
      <c r="C111"/>
      <c r="D111"/>
      <c r="E111"/>
      <c r="F111"/>
    </row>
    <row r="112" spans="1:6" x14ac:dyDescent="0.35">
      <c r="A112"/>
      <c r="B112"/>
      <c r="C112"/>
      <c r="D112"/>
      <c r="E112"/>
      <c r="F112"/>
    </row>
    <row r="113" spans="1:6" x14ac:dyDescent="0.35">
      <c r="A113"/>
      <c r="B113"/>
      <c r="C113"/>
      <c r="D113"/>
      <c r="E113"/>
      <c r="F113"/>
    </row>
    <row r="114" spans="1:6" x14ac:dyDescent="0.35">
      <c r="A114"/>
      <c r="B114"/>
      <c r="C114"/>
      <c r="D114"/>
      <c r="E114"/>
      <c r="F114"/>
    </row>
    <row r="115" spans="1:6" x14ac:dyDescent="0.35">
      <c r="A115"/>
      <c r="B115"/>
      <c r="C115"/>
      <c r="D115"/>
      <c r="E115"/>
      <c r="F115"/>
    </row>
    <row r="116" spans="1:6" x14ac:dyDescent="0.35">
      <c r="A116"/>
      <c r="B116"/>
      <c r="C116"/>
      <c r="D116"/>
      <c r="E116"/>
      <c r="F116"/>
    </row>
    <row r="117" spans="1:6" x14ac:dyDescent="0.35">
      <c r="A117"/>
      <c r="B117"/>
      <c r="C117"/>
      <c r="D117"/>
      <c r="E117"/>
      <c r="F117"/>
    </row>
    <row r="118" spans="1:6" x14ac:dyDescent="0.35">
      <c r="A118"/>
      <c r="B118"/>
      <c r="C118"/>
      <c r="D118"/>
      <c r="E118"/>
      <c r="F118"/>
    </row>
    <row r="119" spans="1:6" x14ac:dyDescent="0.35">
      <c r="A119"/>
      <c r="B119"/>
      <c r="C119"/>
      <c r="D119"/>
      <c r="E119"/>
      <c r="F119"/>
    </row>
    <row r="120" spans="1:6" x14ac:dyDescent="0.35">
      <c r="A120"/>
      <c r="B120"/>
      <c r="C120"/>
      <c r="D120"/>
      <c r="E120"/>
      <c r="F120"/>
    </row>
    <row r="121" spans="1:6" x14ac:dyDescent="0.35">
      <c r="A121"/>
      <c r="B121"/>
      <c r="C121"/>
      <c r="D121"/>
      <c r="E121"/>
      <c r="F121"/>
    </row>
    <row r="122" spans="1:6" x14ac:dyDescent="0.35">
      <c r="A122"/>
      <c r="B122"/>
      <c r="C122"/>
      <c r="D122"/>
      <c r="E122"/>
      <c r="F122"/>
    </row>
    <row r="123" spans="1:6" x14ac:dyDescent="0.35">
      <c r="A123"/>
      <c r="B123"/>
      <c r="C123"/>
      <c r="D123"/>
      <c r="E123"/>
      <c r="F123"/>
    </row>
    <row r="124" spans="1:6" x14ac:dyDescent="0.35">
      <c r="A124"/>
      <c r="B124"/>
      <c r="C124"/>
      <c r="D124"/>
      <c r="E124"/>
      <c r="F124"/>
    </row>
    <row r="125" spans="1:6" x14ac:dyDescent="0.35">
      <c r="A125"/>
      <c r="B125"/>
      <c r="C125"/>
      <c r="D125"/>
      <c r="E125"/>
      <c r="F125"/>
    </row>
    <row r="126" spans="1:6" x14ac:dyDescent="0.35">
      <c r="A126"/>
      <c r="B126"/>
      <c r="C126"/>
      <c r="D126"/>
      <c r="E126"/>
      <c r="F126"/>
    </row>
    <row r="127" spans="1:6" x14ac:dyDescent="0.35">
      <c r="A127"/>
      <c r="B127"/>
      <c r="C127"/>
      <c r="D127"/>
      <c r="E127"/>
      <c r="F127"/>
    </row>
    <row r="128" spans="1:6" x14ac:dyDescent="0.35">
      <c r="A128"/>
      <c r="B128"/>
      <c r="C128"/>
      <c r="D128"/>
      <c r="E128"/>
      <c r="F128"/>
    </row>
    <row r="129" spans="1:6" x14ac:dyDescent="0.35">
      <c r="A129"/>
      <c r="B129"/>
      <c r="C129"/>
      <c r="D129"/>
      <c r="E129"/>
      <c r="F129"/>
    </row>
    <row r="130" spans="1:6" x14ac:dyDescent="0.35">
      <c r="A130"/>
      <c r="B130"/>
      <c r="C130"/>
      <c r="D130"/>
      <c r="E130"/>
      <c r="F130"/>
    </row>
    <row r="131" spans="1:6" x14ac:dyDescent="0.35">
      <c r="A131"/>
      <c r="B131"/>
      <c r="C131"/>
      <c r="D131"/>
      <c r="E131"/>
      <c r="F131"/>
    </row>
    <row r="132" spans="1:6" x14ac:dyDescent="0.35">
      <c r="A132"/>
      <c r="B132"/>
      <c r="C132"/>
      <c r="D132"/>
      <c r="E132"/>
      <c r="F132"/>
    </row>
    <row r="133" spans="1:6" x14ac:dyDescent="0.35">
      <c r="A133"/>
      <c r="B133"/>
      <c r="C133"/>
      <c r="D133"/>
      <c r="E133"/>
      <c r="F133"/>
    </row>
    <row r="134" spans="1:6" x14ac:dyDescent="0.35">
      <c r="A134"/>
      <c r="B134"/>
      <c r="C134"/>
      <c r="D134"/>
      <c r="E134"/>
      <c r="F134"/>
    </row>
    <row r="135" spans="1:6" x14ac:dyDescent="0.35">
      <c r="A135"/>
      <c r="B135"/>
      <c r="C135"/>
      <c r="D135"/>
      <c r="E135"/>
      <c r="F135"/>
    </row>
    <row r="136" spans="1:6" x14ac:dyDescent="0.35">
      <c r="A136"/>
      <c r="B136"/>
      <c r="C136"/>
      <c r="D136"/>
      <c r="E136"/>
      <c r="F136"/>
    </row>
    <row r="137" spans="1:6" x14ac:dyDescent="0.35">
      <c r="A137" s="1"/>
      <c r="B137" s="6"/>
      <c r="C137" s="6"/>
      <c r="D137" s="7"/>
      <c r="E137" s="8"/>
      <c r="F137" s="9"/>
    </row>
    <row r="138" spans="1:6" x14ac:dyDescent="0.35">
      <c r="A138" s="2"/>
      <c r="B138" s="2"/>
      <c r="C138" s="2"/>
      <c r="D138" s="2"/>
      <c r="E138" s="2"/>
      <c r="F138" s="2"/>
    </row>
    <row r="139" spans="1:6" x14ac:dyDescent="0.35">
      <c r="A139" s="2"/>
      <c r="B139" s="2"/>
      <c r="C139" s="2"/>
      <c r="D139" s="2"/>
      <c r="E139" s="2"/>
      <c r="F139" s="2"/>
    </row>
    <row r="140" spans="1:6" x14ac:dyDescent="0.35">
      <c r="A140" s="2"/>
      <c r="B140" s="2"/>
      <c r="C140" s="2"/>
      <c r="D140" s="2"/>
      <c r="E140" s="2"/>
      <c r="F140" s="2"/>
    </row>
    <row r="141" spans="1:6" x14ac:dyDescent="0.35">
      <c r="A141" s="2"/>
      <c r="B141" s="2"/>
      <c r="C141" s="2"/>
      <c r="D141" s="2"/>
      <c r="E141" s="2"/>
      <c r="F141" s="2"/>
    </row>
    <row r="142" spans="1:6" x14ac:dyDescent="0.35">
      <c r="A142" s="2"/>
      <c r="B142" s="2"/>
      <c r="C142" s="2"/>
      <c r="D142" s="2"/>
      <c r="E142" s="2"/>
      <c r="F142" s="2"/>
    </row>
    <row r="143" spans="1:6" x14ac:dyDescent="0.35">
      <c r="A143" s="2"/>
      <c r="B143" s="2"/>
      <c r="C143" s="2"/>
      <c r="D143" s="2"/>
      <c r="E143" s="2"/>
      <c r="F143" s="2"/>
    </row>
    <row r="144" spans="1:6" x14ac:dyDescent="0.35">
      <c r="A144" s="2"/>
      <c r="B144" s="2"/>
      <c r="C144" s="2"/>
      <c r="D144" s="2"/>
      <c r="E144" s="2"/>
      <c r="F144" s="2"/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</sheetData>
  <mergeCells count="10">
    <mergeCell ref="A1:F1"/>
    <mergeCell ref="A4:F4"/>
    <mergeCell ref="A2:F2"/>
    <mergeCell ref="A3:F3"/>
    <mergeCell ref="A11:F11"/>
    <mergeCell ref="A5:F5"/>
    <mergeCell ref="A7:F7"/>
    <mergeCell ref="A18:F18"/>
    <mergeCell ref="A19:F19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Sacensību kopējie rezultāti</vt:lpstr>
      <vt:lpstr>Vikme</vt:lpstr>
      <vt:lpstr>Pietupieni</vt:lpstr>
      <vt:lpstr>Spiešana guļus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Edijs Jansons</cp:lastModifiedBy>
  <cp:lastPrinted>2020-06-20T13:05:48Z</cp:lastPrinted>
  <dcterms:created xsi:type="dcterms:W3CDTF">2024-02-10T07:38:18Z</dcterms:created>
  <dcterms:modified xsi:type="dcterms:W3CDTF">2024-02-11T17:16:03Z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