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AUNS\"/>
    </mc:Choice>
  </mc:AlternateContent>
  <bookViews>
    <workbookView xWindow="0" yWindow="0" windowWidth="23040" windowHeight="8940"/>
  </bookViews>
  <sheets>
    <sheet name="Rezultāti" sheetId="1" r:id="rId1"/>
  </sheets>
  <calcPr calcId="162913"/>
</workbook>
</file>

<file path=xl/calcChain.xml><?xml version="1.0" encoding="utf-8"?>
<calcChain xmlns="http://schemas.openxmlformats.org/spreadsheetml/2006/main">
  <c r="O18" i="1" l="1"/>
</calcChain>
</file>

<file path=xl/sharedStrings.xml><?xml version="1.0" encoding="utf-8"?>
<sst xmlns="http://schemas.openxmlformats.org/spreadsheetml/2006/main" count="156" uniqueCount="107">
  <si>
    <t>Rezultāts</t>
  </si>
  <si>
    <t>Vieta</t>
  </si>
  <si>
    <t>Jaunieši</t>
  </si>
  <si>
    <t>LATVIJAS PAUERLIFTINGA FEDERACIJA</t>
  </si>
  <si>
    <t>Rezultāti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</si>
  <si>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</si>
  <si>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</si>
  <si>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</si>
  <si>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</si>
  <si>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</si>
  <si>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</si>
  <si>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</si>
  <si>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IPF GL punkti</t>
  </si>
  <si>
    <t>Punkti</t>
  </si>
  <si>
    <t>Jaunietes</t>
  </si>
  <si>
    <t>52 kg</t>
  </si>
  <si>
    <t>57 kg</t>
  </si>
  <si>
    <t>63+ kg</t>
  </si>
  <si>
    <t>63 kg</t>
  </si>
  <si>
    <t>59 kg</t>
  </si>
  <si>
    <t>66 kg</t>
  </si>
  <si>
    <t>74 kg</t>
  </si>
  <si>
    <t>83 kg</t>
  </si>
  <si>
    <t>absolūti labākās jaunietes</t>
  </si>
  <si>
    <t>absolūti labākie jaunieši</t>
  </si>
  <si>
    <t>personāls</t>
  </si>
  <si>
    <t>Tiesnesis</t>
  </si>
  <si>
    <t>dalībnieki</t>
  </si>
  <si>
    <t>jaunietes</t>
  </si>
  <si>
    <t>jaunieši</t>
  </si>
  <si>
    <t>kopā</t>
  </si>
  <si>
    <t>komandu vērtējums</t>
  </si>
  <si>
    <t>Latvijas skolu čempionāts svara stieņa spiešanā guļus,Ventspils posms, 03.05.2024.</t>
  </si>
  <si>
    <t>Francis Blūmentāls</t>
  </si>
  <si>
    <t>Rūdolfs Dambergs</t>
  </si>
  <si>
    <t>Alans Freimanis</t>
  </si>
  <si>
    <t>Robins Patriks Pūpols</t>
  </si>
  <si>
    <t>Renārs Ašmanis</t>
  </si>
  <si>
    <t>Liepājas valsts tehnikums</t>
  </si>
  <si>
    <t>Kristers Birziņs</t>
  </si>
  <si>
    <t>Markuss Matīss Zēniņš</t>
  </si>
  <si>
    <t>Nikolajs Sokols</t>
  </si>
  <si>
    <t>Niks Lankovsiks</t>
  </si>
  <si>
    <t>Gustvas Bogdanovočs</t>
  </si>
  <si>
    <t>Marats Savsajevs</t>
  </si>
  <si>
    <t>Stepans Kuļevecs</t>
  </si>
  <si>
    <t>Piemares pamatskola</t>
  </si>
  <si>
    <t>Karina Ņikitina</t>
  </si>
  <si>
    <t>Liepajas valsts tehnikums</t>
  </si>
  <si>
    <t>Sintija Matvejeva</t>
  </si>
  <si>
    <t>Arnolds Bergmans</t>
  </si>
  <si>
    <t>Ogres tehnikums</t>
  </si>
  <si>
    <t>Krists Eduards Napskis</t>
  </si>
  <si>
    <t>Renats Romanovskis</t>
  </si>
  <si>
    <t>Niks Varonovs</t>
  </si>
  <si>
    <t>Rainers Gluškovs</t>
  </si>
  <si>
    <t>Dans Danijs Daukštats</t>
  </si>
  <si>
    <t>Olegs Gusevs</t>
  </si>
  <si>
    <t>Daniels Zamuelis</t>
  </si>
  <si>
    <t>Madis Urbrāns</t>
  </si>
  <si>
    <t>Edvards Dundurs</t>
  </si>
  <si>
    <t>Jēkabs Gaisiņš</t>
  </si>
  <si>
    <t>Edgars Salmiņš</t>
  </si>
  <si>
    <t>80x</t>
  </si>
  <si>
    <t>60x</t>
  </si>
  <si>
    <t>55x</t>
  </si>
  <si>
    <t>100x</t>
  </si>
  <si>
    <t>Niklāvs Krūmiņš</t>
  </si>
  <si>
    <t>Kristaps Striks</t>
  </si>
  <si>
    <t>75x</t>
  </si>
  <si>
    <t>85x</t>
  </si>
  <si>
    <t>95x</t>
  </si>
  <si>
    <t>Krista Priedoliņa</t>
  </si>
  <si>
    <t>37,5x</t>
  </si>
  <si>
    <t>Evelina Lapiņa</t>
  </si>
  <si>
    <t>77,5x</t>
  </si>
  <si>
    <t>Viktorija Ķergalve</t>
  </si>
  <si>
    <t>Maksims Ivančišins</t>
  </si>
  <si>
    <t>Marta Baidina</t>
  </si>
  <si>
    <t>110x</t>
  </si>
  <si>
    <t>120x</t>
  </si>
  <si>
    <t>Vitālijs Kuļešovs</t>
  </si>
  <si>
    <t xml:space="preserve">Sekretārs </t>
  </si>
  <si>
    <t>Ģirts Zaķis</t>
  </si>
  <si>
    <t>Edgars Tīfentāls</t>
  </si>
  <si>
    <t>Ventspils 6.vidusskola</t>
  </si>
  <si>
    <t>Dundagas vidusskola</t>
  </si>
  <si>
    <t>Ventspils tehnikums</t>
  </si>
  <si>
    <t>Liepājas 5. vidusskola</t>
  </si>
  <si>
    <t>Rīgas 1.vidusskola</t>
  </si>
  <si>
    <t>-</t>
  </si>
  <si>
    <t>93+kg</t>
  </si>
  <si>
    <t>93kg</t>
  </si>
  <si>
    <t>Liepājas 5.vidusskola</t>
  </si>
  <si>
    <t>47,5kg</t>
  </si>
  <si>
    <t>45kg</t>
  </si>
  <si>
    <t>35kg</t>
  </si>
  <si>
    <t>130kg</t>
  </si>
  <si>
    <t>95kg</t>
  </si>
  <si>
    <t>97,5x</t>
  </si>
  <si>
    <t>Rīgas 1. vidusskola</t>
  </si>
  <si>
    <t>12+12</t>
  </si>
  <si>
    <t>9+9+7+6</t>
  </si>
  <si>
    <t>12+12+8</t>
  </si>
  <si>
    <t>12+12+12+9+9</t>
  </si>
  <si>
    <t>93 kg</t>
  </si>
  <si>
    <t>Andrejs Žavoronkins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</si>
</sst>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0"/>
      <color theme="1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9"/>
      <color theme="1"/>
      <name val="Calibri"/>
      <family val="2"/>
      <charset val="186"/>
    </font>
    <font>
      <sz val="11"/>
      <color rgb="FF00000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Font="1" applyAlignment="1"/>
    <xf numFmtId="0" fontId="3" fillId="0" borderId="0" xfId="0" applyFont="1" applyBorder="1" applyAlignment="1"/>
    <xf numFmtId="0" fontId="4" fillId="3" borderId="0" xfId="1" applyFont="1" applyFill="1" applyBorder="1"/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Fill="1" applyBorder="1"/>
    <xf numFmtId="164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64" fontId="5" fillId="7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2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57"/>
  <sheetViews>
    <sheetView tabSelected="1" zoomScaleNormal="100" workbookViewId="0">
      <selection activeCell="U18" sqref="U18"/>
    </sheetView>
  </sheetViews>
  <sheetFormatPr defaultColWidth="12.5703125" defaultRowHeight="15.75" customHeight="1" x14ac:dyDescent="0.2"/>
  <cols>
    <col min="1" max="1" width="5.140625" style="1" bestFit="1" customWidth="1"/>
    <col min="2" max="2" width="24.7109375" style="13" bestFit="1" customWidth="1"/>
    <col min="3" max="3" width="8.85546875" style="1" bestFit="1" customWidth="1"/>
    <col min="4" max="4" width="23.85546875" style="13" bestFit="1" customWidth="1"/>
    <col min="5" max="5" width="8.28515625" style="1" bestFit="1" customWidth="1"/>
    <col min="6" max="8" width="6.28515625" style="14" bestFit="1" customWidth="1"/>
    <col min="9" max="9" width="8.5703125" style="14" bestFit="1" customWidth="1"/>
    <col min="10" max="10" width="11.42578125" style="1" bestFit="1" customWidth="1"/>
    <col min="11" max="11" width="8" style="1" bestFit="1" customWidth="1"/>
    <col min="12" max="12" width="12.5703125" style="1" customWidth="1"/>
    <col min="13" max="13" width="2" style="1" bestFit="1" customWidth="1"/>
    <col min="14" max="14" width="23.85546875" style="13" bestFit="1" customWidth="1"/>
    <col min="15" max="15" width="14.85546875" style="1" bestFit="1" customWidth="1"/>
    <col min="16" max="17" width="7" style="1" bestFit="1" customWidth="1"/>
    <col min="18" max="16384" width="12.5703125" style="1"/>
  </cols>
  <sheetData>
    <row r="1" spans="1:22" ht="15.75" customHeight="1" x14ac:dyDescent="0.2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22" ht="15.75" customHeight="1" x14ac:dyDescent="0.2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22" ht="15.75" customHeight="1" x14ac:dyDescent="0.2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2" ht="15.75" customHeight="1" x14ac:dyDescent="0.25">
      <c r="A4" s="2" t="s">
        <v>1</v>
      </c>
      <c r="B4" s="3" t="s">
        <v>5</v>
      </c>
      <c r="C4" s="4" t="s">
        <v>6</v>
      </c>
      <c r="D4" s="3" t="s">
        <v>7</v>
      </c>
      <c r="E4" s="4" t="s">
        <v>8</v>
      </c>
      <c r="F4" s="5" t="s">
        <v>9</v>
      </c>
      <c r="G4" s="5" t="s">
        <v>10</v>
      </c>
      <c r="H4" s="5" t="s">
        <v>11</v>
      </c>
      <c r="I4" s="5" t="s">
        <v>0</v>
      </c>
      <c r="J4" s="4" t="s">
        <v>12</v>
      </c>
      <c r="K4" s="4" t="s">
        <v>13</v>
      </c>
      <c r="M4" s="33" t="s">
        <v>23</v>
      </c>
      <c r="N4" s="33"/>
      <c r="O4" s="33"/>
      <c r="P4" s="33"/>
      <c r="Q4" s="33"/>
    </row>
    <row r="5" spans="1:22" ht="15.75" customHeight="1" x14ac:dyDescent="0.25">
      <c r="A5" s="36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M5" s="27">
        <v>1</v>
      </c>
      <c r="N5" s="26" t="s">
        <v>76</v>
      </c>
      <c r="O5" s="22" t="s">
        <v>94</v>
      </c>
      <c r="P5" s="10">
        <v>40.85</v>
      </c>
      <c r="Q5" s="7"/>
      <c r="R5" s="12"/>
      <c r="S5" s="12"/>
      <c r="T5" s="10"/>
      <c r="U5" s="12"/>
      <c r="V5" s="10"/>
    </row>
    <row r="6" spans="1:22" ht="15.75" customHeight="1" x14ac:dyDescent="0.25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M6" s="27">
        <v>2</v>
      </c>
      <c r="N6" s="8" t="s">
        <v>47</v>
      </c>
      <c r="O6" s="18" t="s">
        <v>95</v>
      </c>
      <c r="P6" s="37">
        <v>36.78</v>
      </c>
      <c r="Q6" s="27"/>
    </row>
    <row r="7" spans="1:22" s="9" customFormat="1" ht="15.75" customHeight="1" x14ac:dyDescent="0.25">
      <c r="A7" s="18">
        <v>1</v>
      </c>
      <c r="B7" s="8" t="s">
        <v>74</v>
      </c>
      <c r="C7" s="18">
        <v>2008</v>
      </c>
      <c r="D7" s="8" t="s">
        <v>85</v>
      </c>
      <c r="E7" s="25">
        <v>45.4</v>
      </c>
      <c r="F7" s="20">
        <v>20</v>
      </c>
      <c r="G7" s="20">
        <v>22.5</v>
      </c>
      <c r="H7" s="20">
        <v>25</v>
      </c>
      <c r="I7" s="21">
        <v>25</v>
      </c>
      <c r="J7" s="25">
        <v>27.6</v>
      </c>
      <c r="K7" s="18">
        <v>12</v>
      </c>
      <c r="M7" s="27">
        <v>3</v>
      </c>
      <c r="N7" s="8" t="s">
        <v>49</v>
      </c>
      <c r="O7" s="18" t="s">
        <v>96</v>
      </c>
      <c r="P7" s="37">
        <v>29.13</v>
      </c>
      <c r="Q7" s="27"/>
    </row>
    <row r="8" spans="1:22" ht="15.75" customHeight="1" x14ac:dyDescent="0.25">
      <c r="A8" s="32" t="s">
        <v>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M8" s="33" t="s">
        <v>24</v>
      </c>
      <c r="N8" s="33"/>
      <c r="O8" s="33"/>
      <c r="P8" s="33"/>
      <c r="Q8" s="33"/>
    </row>
    <row r="9" spans="1:22" ht="15.75" customHeight="1" x14ac:dyDescent="0.25">
      <c r="A9" s="18">
        <v>1</v>
      </c>
      <c r="B9" s="8" t="s">
        <v>78</v>
      </c>
      <c r="C9" s="18">
        <v>2009</v>
      </c>
      <c r="D9" s="8" t="s">
        <v>85</v>
      </c>
      <c r="E9" s="18">
        <v>54.85</v>
      </c>
      <c r="F9" s="20">
        <v>25</v>
      </c>
      <c r="G9" s="20">
        <v>27.5</v>
      </c>
      <c r="H9" s="20">
        <v>30</v>
      </c>
      <c r="I9" s="21">
        <v>30</v>
      </c>
      <c r="J9" s="18">
        <v>27.46</v>
      </c>
      <c r="K9" s="18">
        <v>12</v>
      </c>
      <c r="M9" s="28">
        <v>1</v>
      </c>
      <c r="N9" s="8" t="s">
        <v>67</v>
      </c>
      <c r="O9" s="21" t="s">
        <v>97</v>
      </c>
      <c r="P9" s="38">
        <v>62.8</v>
      </c>
      <c r="Q9" s="27"/>
    </row>
    <row r="10" spans="1:22" s="9" customFormat="1" ht="15.75" customHeight="1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M10" s="28">
        <v>2</v>
      </c>
      <c r="N10" s="26" t="s">
        <v>37</v>
      </c>
      <c r="O10" s="22" t="s">
        <v>97</v>
      </c>
      <c r="P10" s="10">
        <v>57.73</v>
      </c>
      <c r="Q10" s="27"/>
    </row>
    <row r="11" spans="1:22" s="9" customFormat="1" ht="15.75" customHeight="1" x14ac:dyDescent="0.25">
      <c r="A11" s="16">
        <v>1</v>
      </c>
      <c r="B11" s="26" t="s">
        <v>76</v>
      </c>
      <c r="C11" s="16">
        <v>2007</v>
      </c>
      <c r="D11" s="26" t="s">
        <v>85</v>
      </c>
      <c r="E11" s="30">
        <v>59.9</v>
      </c>
      <c r="F11" s="20">
        <v>42.5</v>
      </c>
      <c r="G11" s="20">
        <v>45</v>
      </c>
      <c r="H11" s="20">
        <v>47.5</v>
      </c>
      <c r="I11" s="22">
        <v>47.5</v>
      </c>
      <c r="J11" s="16">
        <v>40.85</v>
      </c>
      <c r="K11" s="17">
        <v>12</v>
      </c>
      <c r="M11" s="28">
        <v>3</v>
      </c>
      <c r="N11" s="26" t="s">
        <v>36</v>
      </c>
      <c r="O11" s="16" t="s">
        <v>98</v>
      </c>
      <c r="P11" s="10">
        <v>54.94</v>
      </c>
      <c r="Q11" s="27"/>
    </row>
    <row r="12" spans="1:22" s="9" customFormat="1" ht="15.75" customHeight="1" x14ac:dyDescent="0.25">
      <c r="A12" s="32" t="s">
        <v>17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M12" s="33" t="s">
        <v>25</v>
      </c>
      <c r="N12" s="33"/>
      <c r="O12" s="33"/>
      <c r="P12" s="33"/>
      <c r="Q12" s="33"/>
    </row>
    <row r="13" spans="1:22" ht="15.75" customHeight="1" x14ac:dyDescent="0.25">
      <c r="A13" s="18">
        <v>1</v>
      </c>
      <c r="B13" s="8" t="s">
        <v>47</v>
      </c>
      <c r="C13" s="18">
        <v>2006</v>
      </c>
      <c r="D13" s="8" t="s">
        <v>48</v>
      </c>
      <c r="E13" s="25">
        <v>65.5</v>
      </c>
      <c r="F13" s="20">
        <v>40</v>
      </c>
      <c r="G13" s="20">
        <v>42.5</v>
      </c>
      <c r="H13" s="20">
        <v>45</v>
      </c>
      <c r="I13" s="21">
        <v>45</v>
      </c>
      <c r="J13" s="18">
        <v>36.78</v>
      </c>
      <c r="K13" s="24">
        <v>12</v>
      </c>
      <c r="M13" s="27"/>
      <c r="N13" s="26" t="s">
        <v>82</v>
      </c>
      <c r="O13" s="27" t="s">
        <v>83</v>
      </c>
      <c r="P13" s="27"/>
      <c r="Q13" s="27"/>
    </row>
    <row r="14" spans="1:22" ht="15.75" customHeight="1" x14ac:dyDescent="0.25">
      <c r="A14" s="18">
        <v>2</v>
      </c>
      <c r="B14" s="8" t="s">
        <v>49</v>
      </c>
      <c r="C14" s="18">
        <v>2006</v>
      </c>
      <c r="D14" s="8" t="s">
        <v>85</v>
      </c>
      <c r="E14" s="25">
        <v>63.3</v>
      </c>
      <c r="F14" s="20">
        <v>25</v>
      </c>
      <c r="G14" s="20">
        <v>30</v>
      </c>
      <c r="H14" s="20">
        <v>35</v>
      </c>
      <c r="I14" s="21">
        <v>35</v>
      </c>
      <c r="J14" s="18">
        <v>29.13</v>
      </c>
      <c r="K14" s="24">
        <v>9</v>
      </c>
      <c r="M14" s="27"/>
      <c r="N14" s="26" t="s">
        <v>26</v>
      </c>
      <c r="O14" s="27" t="s">
        <v>84</v>
      </c>
      <c r="P14" s="27"/>
      <c r="Q14" s="27"/>
    </row>
    <row r="15" spans="1:22" ht="15.75" customHeight="1" x14ac:dyDescent="0.25">
      <c r="A15" s="18">
        <v>3</v>
      </c>
      <c r="B15" s="8" t="s">
        <v>72</v>
      </c>
      <c r="C15" s="18">
        <v>2006</v>
      </c>
      <c r="D15" s="8" t="s">
        <v>85</v>
      </c>
      <c r="E15" s="25">
        <v>65</v>
      </c>
      <c r="F15" s="20">
        <v>27.5</v>
      </c>
      <c r="G15" s="20">
        <v>30</v>
      </c>
      <c r="H15" s="19" t="s">
        <v>73</v>
      </c>
      <c r="I15" s="21">
        <v>30</v>
      </c>
      <c r="J15" s="18">
        <v>24.62</v>
      </c>
      <c r="K15" s="24">
        <v>8</v>
      </c>
      <c r="M15" s="33" t="s">
        <v>27</v>
      </c>
      <c r="N15" s="33"/>
      <c r="O15" s="33"/>
      <c r="P15" s="33"/>
      <c r="Q15" s="33"/>
    </row>
    <row r="16" spans="1:22" ht="15.75" customHeight="1" x14ac:dyDescent="0.25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M16" s="27"/>
      <c r="N16" s="26" t="s">
        <v>28</v>
      </c>
      <c r="O16" s="27">
        <v>6</v>
      </c>
      <c r="P16" s="27"/>
      <c r="Q16" s="27"/>
    </row>
    <row r="17" spans="1:17" ht="15.75" customHeight="1" x14ac:dyDescent="0.25">
      <c r="A17" s="32" t="s">
        <v>19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M17" s="27"/>
      <c r="N17" s="26" t="s">
        <v>29</v>
      </c>
      <c r="O17" s="27">
        <v>30</v>
      </c>
      <c r="P17" s="27"/>
      <c r="Q17" s="27"/>
    </row>
    <row r="18" spans="1:17" ht="15.75" customHeight="1" x14ac:dyDescent="0.25">
      <c r="A18" s="18">
        <v>1</v>
      </c>
      <c r="B18" s="8" t="s">
        <v>33</v>
      </c>
      <c r="C18" s="18">
        <v>2010</v>
      </c>
      <c r="D18" s="8" t="s">
        <v>86</v>
      </c>
      <c r="E18" s="25">
        <v>53.8</v>
      </c>
      <c r="F18" s="20">
        <v>50</v>
      </c>
      <c r="G18" s="20">
        <v>52.5</v>
      </c>
      <c r="H18" s="19" t="s">
        <v>65</v>
      </c>
      <c r="I18" s="21">
        <v>52.5</v>
      </c>
      <c r="J18" s="18">
        <v>33.36</v>
      </c>
      <c r="K18" s="24">
        <v>12</v>
      </c>
      <c r="M18" s="27"/>
      <c r="N18" s="26" t="s">
        <v>30</v>
      </c>
      <c r="O18" s="27">
        <f>SUM(O16:O17)</f>
        <v>36</v>
      </c>
      <c r="P18" s="27"/>
      <c r="Q18" s="27"/>
    </row>
    <row r="19" spans="1:17" s="9" customFormat="1" ht="15.75" customHeight="1" x14ac:dyDescent="0.25">
      <c r="A19" s="18">
        <v>2</v>
      </c>
      <c r="B19" s="8" t="s">
        <v>62</v>
      </c>
      <c r="C19" s="18">
        <v>2008</v>
      </c>
      <c r="D19" s="8" t="s">
        <v>85</v>
      </c>
      <c r="E19" s="25">
        <v>57.3</v>
      </c>
      <c r="F19" s="20">
        <v>30</v>
      </c>
      <c r="G19" s="20">
        <v>40</v>
      </c>
      <c r="H19" s="20">
        <v>45</v>
      </c>
      <c r="I19" s="21">
        <v>45</v>
      </c>
      <c r="J19" s="25">
        <v>27.6</v>
      </c>
      <c r="K19" s="24">
        <v>9</v>
      </c>
      <c r="M19" s="33" t="s">
        <v>31</v>
      </c>
      <c r="N19" s="33"/>
      <c r="O19" s="33"/>
      <c r="P19" s="33"/>
      <c r="Q19" s="33"/>
    </row>
    <row r="20" spans="1:17" s="9" customFormat="1" ht="15.75" customHeight="1" x14ac:dyDescent="0.25">
      <c r="A20" s="18">
        <v>3</v>
      </c>
      <c r="B20" s="8" t="s">
        <v>45</v>
      </c>
      <c r="C20" s="18">
        <v>2009</v>
      </c>
      <c r="D20" s="8" t="s">
        <v>85</v>
      </c>
      <c r="E20" s="25">
        <v>50.7</v>
      </c>
      <c r="F20" s="20">
        <v>25</v>
      </c>
      <c r="G20" s="20">
        <v>30</v>
      </c>
      <c r="H20" s="20">
        <v>40</v>
      </c>
      <c r="I20" s="21">
        <v>40</v>
      </c>
      <c r="J20" s="18">
        <v>26.29</v>
      </c>
      <c r="K20" s="24">
        <v>8</v>
      </c>
      <c r="M20" s="27">
        <v>1</v>
      </c>
      <c r="N20" s="8" t="s">
        <v>85</v>
      </c>
      <c r="O20" s="8" t="s">
        <v>104</v>
      </c>
      <c r="P20" s="10">
        <v>200.92</v>
      </c>
      <c r="Q20" s="27"/>
    </row>
    <row r="21" spans="1:17" ht="15.75" customHeight="1" x14ac:dyDescent="0.25">
      <c r="A21" s="32" t="s">
        <v>20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M21" s="27">
        <v>2</v>
      </c>
      <c r="N21" s="8" t="s">
        <v>86</v>
      </c>
      <c r="O21" s="8" t="s">
        <v>103</v>
      </c>
      <c r="P21" s="37">
        <v>134.62</v>
      </c>
      <c r="Q21" s="29"/>
    </row>
    <row r="22" spans="1:17" ht="15.75" customHeight="1" x14ac:dyDescent="0.25">
      <c r="A22" s="18">
        <v>1</v>
      </c>
      <c r="B22" s="26" t="s">
        <v>36</v>
      </c>
      <c r="C22" s="16">
        <v>2008</v>
      </c>
      <c r="D22" s="31" t="s">
        <v>93</v>
      </c>
      <c r="E22" s="30">
        <v>63.7</v>
      </c>
      <c r="F22" s="20">
        <v>87.5</v>
      </c>
      <c r="G22" s="20">
        <v>95</v>
      </c>
      <c r="H22" s="19" t="s">
        <v>66</v>
      </c>
      <c r="I22" s="22">
        <v>95</v>
      </c>
      <c r="J22" s="16">
        <v>54.94</v>
      </c>
      <c r="K22" s="17">
        <v>12</v>
      </c>
      <c r="M22" s="27">
        <v>3</v>
      </c>
      <c r="N22" s="8" t="s">
        <v>87</v>
      </c>
      <c r="O22" s="8" t="s">
        <v>102</v>
      </c>
      <c r="P22" s="37">
        <v>178.17</v>
      </c>
      <c r="Q22" s="27"/>
    </row>
    <row r="23" spans="1:17" s="9" customFormat="1" ht="15.75" customHeight="1" x14ac:dyDescent="0.25">
      <c r="A23" s="18">
        <v>2</v>
      </c>
      <c r="B23" s="26" t="s">
        <v>60</v>
      </c>
      <c r="C23" s="16">
        <v>2005</v>
      </c>
      <c r="D23" s="31" t="s">
        <v>85</v>
      </c>
      <c r="E23" s="30">
        <v>62.2</v>
      </c>
      <c r="F23" s="20">
        <v>70</v>
      </c>
      <c r="G23" s="19" t="s">
        <v>63</v>
      </c>
      <c r="H23" s="20">
        <v>80</v>
      </c>
      <c r="I23" s="22">
        <v>80</v>
      </c>
      <c r="J23" s="16">
        <v>46.88</v>
      </c>
      <c r="K23" s="17">
        <v>9</v>
      </c>
      <c r="M23" s="28">
        <v>4</v>
      </c>
      <c r="N23" s="8" t="s">
        <v>88</v>
      </c>
      <c r="O23" s="8" t="s">
        <v>101</v>
      </c>
      <c r="P23" s="37">
        <v>104.68</v>
      </c>
      <c r="Q23" s="29"/>
    </row>
    <row r="24" spans="1:17" s="9" customFormat="1" ht="15.75" customHeight="1" x14ac:dyDescent="0.25">
      <c r="A24" s="18">
        <v>3</v>
      </c>
      <c r="B24" s="26" t="s">
        <v>34</v>
      </c>
      <c r="C24" s="16">
        <v>2009</v>
      </c>
      <c r="D24" s="31" t="s">
        <v>86</v>
      </c>
      <c r="E24" s="30">
        <v>65.45</v>
      </c>
      <c r="F24" s="20">
        <v>60</v>
      </c>
      <c r="G24" s="20">
        <v>65</v>
      </c>
      <c r="H24" s="20">
        <v>67.5</v>
      </c>
      <c r="I24" s="22">
        <v>67.5</v>
      </c>
      <c r="J24" s="16">
        <v>38.46</v>
      </c>
      <c r="K24" s="17">
        <v>8</v>
      </c>
      <c r="M24" s="28">
        <v>5</v>
      </c>
      <c r="N24" s="8" t="s">
        <v>38</v>
      </c>
      <c r="O24" s="8" t="s">
        <v>101</v>
      </c>
      <c r="P24" s="10">
        <v>94.51</v>
      </c>
      <c r="Q24" s="29"/>
    </row>
    <row r="25" spans="1:17" s="9" customFormat="1" ht="15.75" customHeight="1" x14ac:dyDescent="0.25">
      <c r="A25" s="18">
        <v>4</v>
      </c>
      <c r="B25" s="8" t="s">
        <v>43</v>
      </c>
      <c r="C25" s="18">
        <v>2009</v>
      </c>
      <c r="D25" s="8" t="s">
        <v>85</v>
      </c>
      <c r="E25" s="25">
        <v>61.2</v>
      </c>
      <c r="F25" s="20">
        <v>50</v>
      </c>
      <c r="G25" s="19" t="s">
        <v>64</v>
      </c>
      <c r="H25" s="19" t="s">
        <v>64</v>
      </c>
      <c r="I25" s="21">
        <v>50</v>
      </c>
      <c r="J25" s="18">
        <v>29.56</v>
      </c>
      <c r="K25" s="17">
        <v>7</v>
      </c>
      <c r="M25" s="28">
        <v>6</v>
      </c>
      <c r="N25" s="8" t="s">
        <v>51</v>
      </c>
      <c r="O25" s="8">
        <v>12</v>
      </c>
      <c r="P25" s="37">
        <v>54.37</v>
      </c>
      <c r="Q25" s="29"/>
    </row>
    <row r="26" spans="1:17" s="9" customFormat="1" ht="15.75" customHeight="1" x14ac:dyDescent="0.25">
      <c r="A26" s="32" t="s">
        <v>21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M26" s="28">
        <v>7</v>
      </c>
      <c r="N26" s="8" t="s">
        <v>46</v>
      </c>
      <c r="O26" s="8">
        <v>8</v>
      </c>
      <c r="P26" s="37">
        <v>41.99</v>
      </c>
      <c r="Q26" s="29"/>
    </row>
    <row r="27" spans="1:17" s="9" customFormat="1" ht="15.75" customHeight="1" x14ac:dyDescent="0.25">
      <c r="A27" s="18">
        <v>1</v>
      </c>
      <c r="B27" s="8" t="s">
        <v>35</v>
      </c>
      <c r="C27" s="18">
        <v>2008</v>
      </c>
      <c r="D27" s="8" t="s">
        <v>93</v>
      </c>
      <c r="E27" s="18">
        <v>72.849999999999994</v>
      </c>
      <c r="F27" s="20">
        <v>87.5</v>
      </c>
      <c r="G27" s="20">
        <v>92.5</v>
      </c>
      <c r="H27" s="19" t="s">
        <v>71</v>
      </c>
      <c r="I27" s="21">
        <v>92.5</v>
      </c>
      <c r="J27" s="18">
        <v>49.74</v>
      </c>
      <c r="K27" s="17">
        <v>12</v>
      </c>
      <c r="M27" s="28">
        <v>8</v>
      </c>
      <c r="N27" s="8" t="s">
        <v>89</v>
      </c>
      <c r="O27" s="8">
        <v>4</v>
      </c>
      <c r="P27" s="37">
        <v>35.72</v>
      </c>
      <c r="Q27" s="29"/>
    </row>
    <row r="28" spans="1:17" s="9" customFormat="1" ht="15.75" customHeight="1" x14ac:dyDescent="0.25">
      <c r="A28" s="18">
        <v>2</v>
      </c>
      <c r="B28" s="8" t="s">
        <v>42</v>
      </c>
      <c r="C28" s="18">
        <v>2007</v>
      </c>
      <c r="D28" s="8" t="s">
        <v>87</v>
      </c>
      <c r="E28" s="25">
        <v>68.5</v>
      </c>
      <c r="F28" s="20">
        <v>80</v>
      </c>
      <c r="G28" s="20">
        <v>82.5</v>
      </c>
      <c r="H28" s="19" t="s">
        <v>70</v>
      </c>
      <c r="I28" s="21">
        <v>82.5</v>
      </c>
      <c r="J28" s="18">
        <v>45.86</v>
      </c>
      <c r="K28" s="17">
        <v>9</v>
      </c>
      <c r="M28" s="11"/>
      <c r="N28" s="8"/>
      <c r="P28" s="15"/>
    </row>
    <row r="29" spans="1:17" s="9" customFormat="1" ht="15.75" customHeight="1" x14ac:dyDescent="0.25">
      <c r="A29" s="16">
        <v>3</v>
      </c>
      <c r="B29" s="8" t="s">
        <v>106</v>
      </c>
      <c r="C29" s="18">
        <v>2009</v>
      </c>
      <c r="D29" s="8" t="s">
        <v>46</v>
      </c>
      <c r="E29" s="25">
        <v>71.849999999999994</v>
      </c>
      <c r="F29" s="20">
        <v>70</v>
      </c>
      <c r="G29" s="20">
        <v>75</v>
      </c>
      <c r="H29" s="20">
        <v>77.5</v>
      </c>
      <c r="I29" s="21">
        <v>77.5</v>
      </c>
      <c r="J29" s="18">
        <v>41.99</v>
      </c>
      <c r="K29" s="17">
        <v>8</v>
      </c>
      <c r="L29" s="1"/>
      <c r="M29" s="11"/>
      <c r="N29" s="8"/>
      <c r="O29" s="6"/>
      <c r="P29" s="13"/>
      <c r="Q29" s="6"/>
    </row>
    <row r="30" spans="1:17" ht="15.75" customHeight="1" x14ac:dyDescent="0.25">
      <c r="A30" s="18">
        <v>4</v>
      </c>
      <c r="B30" s="8" t="s">
        <v>54</v>
      </c>
      <c r="C30" s="18">
        <v>2008</v>
      </c>
      <c r="D30" s="8" t="s">
        <v>85</v>
      </c>
      <c r="E30" s="25">
        <v>70.650000000000006</v>
      </c>
      <c r="F30" s="20">
        <v>50</v>
      </c>
      <c r="G30" s="20">
        <v>60</v>
      </c>
      <c r="H30" s="20">
        <v>70</v>
      </c>
      <c r="I30" s="21">
        <v>70</v>
      </c>
      <c r="J30" s="18">
        <v>38.270000000000003</v>
      </c>
      <c r="K30" s="17">
        <v>7</v>
      </c>
      <c r="M30" s="11"/>
      <c r="O30" s="6"/>
      <c r="P30" s="6"/>
      <c r="Q30" s="6"/>
    </row>
    <row r="31" spans="1:17" s="9" customFormat="1" ht="15.75" customHeight="1" x14ac:dyDescent="0.25">
      <c r="A31" s="18">
        <v>5</v>
      </c>
      <c r="B31" s="8" t="s">
        <v>44</v>
      </c>
      <c r="C31" s="18">
        <v>2008</v>
      </c>
      <c r="D31" s="8" t="s">
        <v>85</v>
      </c>
      <c r="E31" s="25">
        <v>68.5</v>
      </c>
      <c r="F31" s="20">
        <v>50</v>
      </c>
      <c r="G31" s="20">
        <v>65</v>
      </c>
      <c r="H31" s="19" t="s">
        <v>69</v>
      </c>
      <c r="I31" s="21">
        <v>65</v>
      </c>
      <c r="J31" s="18">
        <v>36.130000000000003</v>
      </c>
      <c r="K31" s="17">
        <v>6</v>
      </c>
      <c r="M31" s="11"/>
      <c r="N31" s="8"/>
      <c r="P31" s="15"/>
    </row>
    <row r="32" spans="1:17" s="9" customFormat="1" ht="15.75" customHeight="1" x14ac:dyDescent="0.25">
      <c r="A32" s="18">
        <v>6</v>
      </c>
      <c r="B32" s="8" t="s">
        <v>55</v>
      </c>
      <c r="C32" s="18">
        <v>2007</v>
      </c>
      <c r="D32" s="8" t="s">
        <v>85</v>
      </c>
      <c r="E32" s="25">
        <v>67.5</v>
      </c>
      <c r="F32" s="20">
        <v>40</v>
      </c>
      <c r="G32" s="20">
        <v>50</v>
      </c>
      <c r="H32" s="20">
        <v>60</v>
      </c>
      <c r="I32" s="21">
        <v>60</v>
      </c>
      <c r="J32" s="18">
        <v>33.619999999999997</v>
      </c>
      <c r="K32" s="17">
        <v>5</v>
      </c>
      <c r="M32" s="11"/>
      <c r="N32" s="8"/>
      <c r="P32" s="15"/>
    </row>
    <row r="33" spans="1:17" s="9" customFormat="1" ht="15.75" customHeight="1" x14ac:dyDescent="0.25">
      <c r="A33" s="18">
        <v>7</v>
      </c>
      <c r="B33" s="8" t="s">
        <v>68</v>
      </c>
      <c r="C33" s="18">
        <v>2008</v>
      </c>
      <c r="D33" s="8" t="s">
        <v>85</v>
      </c>
      <c r="E33" s="25">
        <v>67.5</v>
      </c>
      <c r="F33" s="20">
        <v>45</v>
      </c>
      <c r="G33" s="20">
        <v>50</v>
      </c>
      <c r="H33" s="20">
        <v>55</v>
      </c>
      <c r="I33" s="21">
        <v>55</v>
      </c>
      <c r="J33" s="18">
        <v>30.82</v>
      </c>
      <c r="K33" s="17">
        <v>4</v>
      </c>
      <c r="L33" s="1"/>
      <c r="M33" s="11"/>
      <c r="N33" s="13"/>
      <c r="O33" s="6"/>
      <c r="P33" s="13"/>
      <c r="Q33" s="6"/>
    </row>
    <row r="34" spans="1:17" ht="15.75" customHeight="1" x14ac:dyDescent="0.25">
      <c r="A34" s="18">
        <v>8</v>
      </c>
      <c r="B34" s="8" t="s">
        <v>53</v>
      </c>
      <c r="C34" s="18">
        <v>2008</v>
      </c>
      <c r="D34" s="8" t="s">
        <v>85</v>
      </c>
      <c r="E34" s="25">
        <v>68.95</v>
      </c>
      <c r="F34" s="20">
        <v>40</v>
      </c>
      <c r="G34" s="20">
        <v>45</v>
      </c>
      <c r="H34" s="20">
        <v>55</v>
      </c>
      <c r="I34" s="21">
        <v>55</v>
      </c>
      <c r="J34" s="18">
        <v>30.46</v>
      </c>
      <c r="K34" s="17">
        <v>3</v>
      </c>
      <c r="M34" s="11"/>
      <c r="O34" s="6"/>
      <c r="P34" s="6"/>
      <c r="Q34" s="6"/>
    </row>
    <row r="35" spans="1:17" s="9" customFormat="1" ht="15.75" customHeight="1" x14ac:dyDescent="0.25">
      <c r="A35" s="18" t="s">
        <v>90</v>
      </c>
      <c r="B35" s="31" t="s">
        <v>58</v>
      </c>
      <c r="C35" s="16">
        <v>2007</v>
      </c>
      <c r="D35" s="31" t="s">
        <v>85</v>
      </c>
      <c r="E35" s="30">
        <v>72.75</v>
      </c>
      <c r="F35" s="19" t="s">
        <v>69</v>
      </c>
      <c r="G35" s="19" t="s">
        <v>69</v>
      </c>
      <c r="H35" s="19" t="s">
        <v>69</v>
      </c>
      <c r="I35" s="22" t="s">
        <v>90</v>
      </c>
      <c r="J35" s="16" t="s">
        <v>90</v>
      </c>
      <c r="K35" s="17" t="s">
        <v>90</v>
      </c>
      <c r="M35" s="11"/>
      <c r="N35" s="8"/>
      <c r="P35" s="15"/>
    </row>
    <row r="36" spans="1:17" s="9" customFormat="1" ht="15.75" customHeight="1" x14ac:dyDescent="0.2">
      <c r="A36" s="32" t="s">
        <v>22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1"/>
      <c r="M36" s="11"/>
      <c r="N36" s="13"/>
      <c r="O36" s="6"/>
      <c r="P36" s="13"/>
      <c r="Q36" s="6"/>
    </row>
    <row r="37" spans="1:17" ht="15.75" customHeight="1" x14ac:dyDescent="0.25">
      <c r="A37" s="16">
        <v>1</v>
      </c>
      <c r="B37" s="31" t="s">
        <v>50</v>
      </c>
      <c r="C37" s="16">
        <v>2004</v>
      </c>
      <c r="D37" s="26" t="s">
        <v>51</v>
      </c>
      <c r="E37" s="30">
        <v>81.900000000000006</v>
      </c>
      <c r="F37" s="20">
        <v>100</v>
      </c>
      <c r="G37" s="20">
        <v>105</v>
      </c>
      <c r="H37" s="20">
        <v>107.5</v>
      </c>
      <c r="I37" s="22">
        <v>107.5</v>
      </c>
      <c r="J37" s="16">
        <v>54.37</v>
      </c>
      <c r="K37" s="17">
        <v>12</v>
      </c>
      <c r="L37" s="9"/>
      <c r="M37" s="11"/>
      <c r="O37" s="6"/>
      <c r="P37" s="13"/>
      <c r="Q37" s="6"/>
    </row>
    <row r="38" spans="1:17" s="9" customFormat="1" ht="15.75" customHeight="1" x14ac:dyDescent="0.25">
      <c r="A38" s="16">
        <v>2</v>
      </c>
      <c r="B38" s="31" t="s">
        <v>59</v>
      </c>
      <c r="C38" s="16">
        <v>2006</v>
      </c>
      <c r="D38" s="31" t="s">
        <v>85</v>
      </c>
      <c r="E38" s="30">
        <v>77.45</v>
      </c>
      <c r="F38" s="20">
        <v>85</v>
      </c>
      <c r="G38" s="20">
        <v>95</v>
      </c>
      <c r="H38" s="20">
        <v>97.5</v>
      </c>
      <c r="I38" s="22">
        <v>97.5</v>
      </c>
      <c r="J38" s="16">
        <v>50.76</v>
      </c>
      <c r="K38" s="17">
        <v>9</v>
      </c>
      <c r="L38" s="1"/>
      <c r="N38" s="15"/>
    </row>
    <row r="39" spans="1:17" s="9" customFormat="1" ht="15.75" customHeight="1" x14ac:dyDescent="0.25">
      <c r="A39" s="16">
        <v>3</v>
      </c>
      <c r="B39" s="26" t="s">
        <v>81</v>
      </c>
      <c r="C39" s="16">
        <v>2006</v>
      </c>
      <c r="D39" s="26" t="s">
        <v>85</v>
      </c>
      <c r="E39" s="30">
        <v>79.45</v>
      </c>
      <c r="F39" s="20">
        <v>85</v>
      </c>
      <c r="G39" s="20">
        <v>95</v>
      </c>
      <c r="H39" s="19" t="s">
        <v>66</v>
      </c>
      <c r="I39" s="22">
        <v>95</v>
      </c>
      <c r="J39" s="16">
        <v>48.81</v>
      </c>
      <c r="K39" s="17">
        <v>8</v>
      </c>
      <c r="N39" s="15"/>
    </row>
    <row r="40" spans="1:17" s="9" customFormat="1" ht="15.75" customHeight="1" x14ac:dyDescent="0.25">
      <c r="A40" s="18">
        <v>4</v>
      </c>
      <c r="B40" s="8" t="s">
        <v>39</v>
      </c>
      <c r="C40" s="18">
        <v>2007</v>
      </c>
      <c r="D40" s="8" t="s">
        <v>87</v>
      </c>
      <c r="E40" s="25">
        <v>77.900000000000006</v>
      </c>
      <c r="F40" s="20">
        <v>60</v>
      </c>
      <c r="G40" s="20">
        <v>90</v>
      </c>
      <c r="H40" s="20">
        <v>92.5</v>
      </c>
      <c r="I40" s="21">
        <v>92.5</v>
      </c>
      <c r="J40" s="18">
        <v>48.01</v>
      </c>
      <c r="K40" s="17">
        <v>7</v>
      </c>
      <c r="M40" s="11"/>
      <c r="N40" s="13"/>
      <c r="O40" s="6"/>
      <c r="P40" s="13"/>
      <c r="Q40" s="6"/>
    </row>
    <row r="41" spans="1:17" s="9" customFormat="1" ht="15.75" customHeight="1" x14ac:dyDescent="0.25">
      <c r="A41" s="16">
        <v>5</v>
      </c>
      <c r="B41" s="31" t="s">
        <v>40</v>
      </c>
      <c r="C41" s="16">
        <v>2006</v>
      </c>
      <c r="D41" s="31" t="s">
        <v>87</v>
      </c>
      <c r="E41" s="30">
        <v>82.5</v>
      </c>
      <c r="F41" s="20">
        <v>60</v>
      </c>
      <c r="G41" s="20">
        <v>65</v>
      </c>
      <c r="H41" s="20">
        <v>75</v>
      </c>
      <c r="I41" s="22">
        <v>75</v>
      </c>
      <c r="J41" s="16">
        <v>37.79</v>
      </c>
      <c r="K41" s="17">
        <v>6</v>
      </c>
      <c r="N41" s="15"/>
    </row>
    <row r="42" spans="1:17" ht="15" x14ac:dyDescent="0.25">
      <c r="A42" s="16">
        <v>6</v>
      </c>
      <c r="B42" s="31" t="s">
        <v>77</v>
      </c>
      <c r="C42" s="16">
        <v>2008</v>
      </c>
      <c r="D42" s="31" t="s">
        <v>85</v>
      </c>
      <c r="E42" s="30">
        <v>79.900000000000006</v>
      </c>
      <c r="F42" s="20">
        <v>70</v>
      </c>
      <c r="G42" s="20">
        <v>72.5</v>
      </c>
      <c r="H42" s="20">
        <v>72.5</v>
      </c>
      <c r="I42" s="22">
        <v>72.5</v>
      </c>
      <c r="J42" s="16">
        <v>37.14</v>
      </c>
      <c r="K42" s="17">
        <v>5</v>
      </c>
      <c r="L42" s="9"/>
    </row>
    <row r="43" spans="1:17" s="9" customFormat="1" ht="15.75" customHeight="1" x14ac:dyDescent="0.25">
      <c r="A43" s="16">
        <v>7</v>
      </c>
      <c r="B43" s="26" t="s">
        <v>52</v>
      </c>
      <c r="C43" s="16">
        <v>2005</v>
      </c>
      <c r="D43" s="26" t="s">
        <v>100</v>
      </c>
      <c r="E43" s="30">
        <v>80.5</v>
      </c>
      <c r="F43" s="20">
        <v>70</v>
      </c>
      <c r="G43" s="19" t="s">
        <v>69</v>
      </c>
      <c r="H43" s="19" t="s">
        <v>75</v>
      </c>
      <c r="I43" s="22">
        <v>70</v>
      </c>
      <c r="J43" s="16">
        <v>35.72</v>
      </c>
      <c r="K43" s="17">
        <v>4</v>
      </c>
      <c r="N43" s="15"/>
    </row>
    <row r="44" spans="1:17" ht="15" x14ac:dyDescent="0.25">
      <c r="A44" s="16">
        <v>8</v>
      </c>
      <c r="B44" s="26" t="s">
        <v>61</v>
      </c>
      <c r="C44" s="16">
        <v>2008</v>
      </c>
      <c r="D44" s="26" t="s">
        <v>85</v>
      </c>
      <c r="E44" s="30">
        <v>75.3</v>
      </c>
      <c r="F44" s="20">
        <v>40</v>
      </c>
      <c r="G44" s="20">
        <v>50</v>
      </c>
      <c r="H44" s="20">
        <v>65</v>
      </c>
      <c r="I44" s="22">
        <v>65</v>
      </c>
      <c r="J44" s="16">
        <v>34.35</v>
      </c>
      <c r="K44" s="17">
        <v>3</v>
      </c>
    </row>
    <row r="45" spans="1:17" s="9" customFormat="1" ht="15.75" customHeight="1" x14ac:dyDescent="0.2">
      <c r="A45" s="32" t="s">
        <v>105</v>
      </c>
      <c r="B45" s="32"/>
      <c r="C45" s="32"/>
      <c r="D45" s="32" t="s">
        <v>92</v>
      </c>
      <c r="E45" s="32"/>
      <c r="F45" s="32"/>
      <c r="G45" s="32"/>
      <c r="H45" s="32"/>
      <c r="I45" s="32"/>
      <c r="J45" s="32"/>
      <c r="K45" s="32"/>
      <c r="L45" s="1"/>
      <c r="M45" s="11"/>
      <c r="N45" s="13"/>
      <c r="O45" s="6"/>
      <c r="P45" s="13"/>
      <c r="Q45" s="6"/>
    </row>
    <row r="46" spans="1:17" ht="15" x14ac:dyDescent="0.25">
      <c r="A46" s="18">
        <v>1</v>
      </c>
      <c r="B46" s="8" t="s">
        <v>67</v>
      </c>
      <c r="C46" s="18">
        <v>2005</v>
      </c>
      <c r="D46" s="8" t="s">
        <v>86</v>
      </c>
      <c r="E46" s="18">
        <v>89.65</v>
      </c>
      <c r="F46" s="20">
        <v>120</v>
      </c>
      <c r="G46" s="20">
        <v>125</v>
      </c>
      <c r="H46" s="20">
        <v>130</v>
      </c>
      <c r="I46" s="21">
        <v>130</v>
      </c>
      <c r="J46" s="25">
        <v>62.8</v>
      </c>
      <c r="K46" s="17">
        <v>12</v>
      </c>
    </row>
    <row r="47" spans="1:17" ht="15" x14ac:dyDescent="0.25">
      <c r="A47" s="18">
        <v>2</v>
      </c>
      <c r="B47" s="8" t="s">
        <v>56</v>
      </c>
      <c r="C47" s="18">
        <v>2008</v>
      </c>
      <c r="D47" s="8" t="s">
        <v>85</v>
      </c>
      <c r="E47" s="18">
        <v>86.05</v>
      </c>
      <c r="F47" s="20">
        <v>100</v>
      </c>
      <c r="G47" s="20">
        <v>110</v>
      </c>
      <c r="H47" s="19" t="s">
        <v>80</v>
      </c>
      <c r="I47" s="21">
        <v>110</v>
      </c>
      <c r="J47" s="18">
        <v>54.25</v>
      </c>
      <c r="K47" s="17">
        <v>9</v>
      </c>
    </row>
    <row r="48" spans="1:17" ht="15" x14ac:dyDescent="0.25">
      <c r="A48" s="18">
        <v>3</v>
      </c>
      <c r="B48" s="8" t="s">
        <v>57</v>
      </c>
      <c r="C48" s="18">
        <v>2007</v>
      </c>
      <c r="D48" s="8" t="s">
        <v>85</v>
      </c>
      <c r="E48" s="25">
        <v>90</v>
      </c>
      <c r="F48" s="20">
        <v>85</v>
      </c>
      <c r="G48" s="20">
        <v>92.5</v>
      </c>
      <c r="H48" s="19" t="s">
        <v>99</v>
      </c>
      <c r="I48" s="21">
        <v>92.5</v>
      </c>
      <c r="J48" s="25">
        <v>44.6</v>
      </c>
      <c r="K48" s="17">
        <v>8</v>
      </c>
    </row>
    <row r="49" spans="1:14" ht="12.75" x14ac:dyDescent="0.2">
      <c r="A49" s="32" t="s">
        <v>91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4" ht="15" x14ac:dyDescent="0.25">
      <c r="A50" s="16">
        <v>1</v>
      </c>
      <c r="B50" s="26" t="s">
        <v>37</v>
      </c>
      <c r="C50" s="16">
        <v>2005</v>
      </c>
      <c r="D50" s="26" t="s">
        <v>38</v>
      </c>
      <c r="E50" s="30">
        <v>106.9</v>
      </c>
      <c r="F50" s="20">
        <v>110</v>
      </c>
      <c r="G50" s="20">
        <v>120</v>
      </c>
      <c r="H50" s="20">
        <v>130</v>
      </c>
      <c r="I50" s="22">
        <v>130</v>
      </c>
      <c r="J50" s="16">
        <v>57.73</v>
      </c>
      <c r="K50" s="17">
        <v>12</v>
      </c>
    </row>
    <row r="51" spans="1:14" ht="15" x14ac:dyDescent="0.25">
      <c r="A51" s="16">
        <v>2</v>
      </c>
      <c r="B51" s="26" t="s">
        <v>41</v>
      </c>
      <c r="C51" s="16">
        <v>2004</v>
      </c>
      <c r="D51" s="26" t="s">
        <v>87</v>
      </c>
      <c r="E51" s="30">
        <v>96.9</v>
      </c>
      <c r="F51" s="20">
        <v>95</v>
      </c>
      <c r="G51" s="20">
        <v>100</v>
      </c>
      <c r="H51" s="19" t="s">
        <v>79</v>
      </c>
      <c r="I51" s="22">
        <v>100</v>
      </c>
      <c r="J51" s="16">
        <v>46.51</v>
      </c>
      <c r="K51" s="23">
        <v>9</v>
      </c>
    </row>
    <row r="52" spans="1:14" s="9" customFormat="1" ht="12.75" x14ac:dyDescent="0.2">
      <c r="A52" s="1"/>
      <c r="B52" s="13"/>
      <c r="C52" s="1"/>
      <c r="D52" s="13"/>
      <c r="E52" s="1"/>
      <c r="F52" s="14"/>
      <c r="G52" s="14"/>
      <c r="H52" s="14"/>
      <c r="I52" s="14"/>
      <c r="J52" s="1"/>
      <c r="K52" s="1"/>
      <c r="N52" s="15"/>
    </row>
    <row r="53" spans="1:14" s="9" customFormat="1" ht="12.75" x14ac:dyDescent="0.2">
      <c r="A53" s="1"/>
      <c r="B53" s="13"/>
      <c r="C53" s="1"/>
      <c r="D53" s="13"/>
      <c r="E53" s="1"/>
      <c r="F53" s="14"/>
      <c r="G53" s="14"/>
      <c r="H53" s="14"/>
      <c r="I53" s="14"/>
      <c r="J53" s="1"/>
      <c r="K53" s="1"/>
      <c r="N53" s="15"/>
    </row>
    <row r="54" spans="1:14" ht="12.75" x14ac:dyDescent="0.2"/>
    <row r="55" spans="1:14" ht="12.75" x14ac:dyDescent="0.2"/>
    <row r="56" spans="1:14" ht="12.75" x14ac:dyDescent="0.2"/>
    <row r="57" spans="1:14" ht="12.75" x14ac:dyDescent="0.2"/>
  </sheetData>
  <sortState ref="B37:L43">
    <sortCondition descending="1" ref="I37:I43"/>
  </sortState>
  <mergeCells count="20">
    <mergeCell ref="A1:K1"/>
    <mergeCell ref="A2:K2"/>
    <mergeCell ref="A3:K3"/>
    <mergeCell ref="A5:K5"/>
    <mergeCell ref="A16:K16"/>
    <mergeCell ref="A6:K6"/>
    <mergeCell ref="A8:K8"/>
    <mergeCell ref="A12:K12"/>
    <mergeCell ref="A10:K10"/>
    <mergeCell ref="A49:K49"/>
    <mergeCell ref="M4:Q4"/>
    <mergeCell ref="M8:Q8"/>
    <mergeCell ref="M12:Q12"/>
    <mergeCell ref="M15:Q15"/>
    <mergeCell ref="M19:Q19"/>
    <mergeCell ref="A17:K17"/>
    <mergeCell ref="A21:K21"/>
    <mergeCell ref="A26:K26"/>
    <mergeCell ref="A36:K36"/>
    <mergeCell ref="A45:K45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Skolotājs</dc:creator>
  <cp:lastModifiedBy>Windows User</cp:lastModifiedBy>
  <dcterms:created xsi:type="dcterms:W3CDTF">2024-04-30T06:59:57Z</dcterms:created>
  <dcterms:modified xsi:type="dcterms:W3CDTF">2024-05-04T16:03:30Z</dcterms:modified>
</cp:coreProperties>
</file>