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kolotājs\Downloads\"/>
    </mc:Choice>
  </mc:AlternateContent>
  <xr:revisionPtr revIDLastSave="0" documentId="13_ncr:1_{E587C8A3-7F47-432B-A64D-A1E38839028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apa1" sheetId="1" r:id="rId1"/>
  </sheets>
  <calcPr calcId="19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<sst xmlns="http://schemas.openxmlformats.org/spreadsheetml/2006/main" count="110" uniqueCount="105">
  <si>
    <t>LATVIJAS PAUERLIFTINGA FEDERACIJA</t>
  </si>
  <si>
    <t>Rezultāti</t>
  </si>
  <si>
    <t>Vieta</t>
  </si>
  <si>
    <t>Vārds, uzvārds</t>
  </si>
  <si>
    <t>Svars</t>
  </si>
  <si>
    <t>Rezultāts</t>
  </si>
  <si>
    <t>Punkti</t>
  </si>
  <si>
    <t>Dalībnieki</t>
  </si>
  <si>
    <t>Kopā</t>
  </si>
  <si>
    <t>1.vieta</t>
  </si>
  <si>
    <t>2.vieta</t>
  </si>
  <si>
    <t>3.vieta</t>
  </si>
  <si>
    <t>4.vieta</t>
  </si>
  <si>
    <t>5.vieta</t>
  </si>
  <si>
    <t>6.vieta</t>
  </si>
  <si>
    <t>Personāls</t>
  </si>
  <si>
    <t>Edgars Tīfentāls</t>
  </si>
  <si>
    <t xml:space="preserve"> -83kg</t>
  </si>
  <si>
    <t xml:space="preserve"> -93kg</t>
  </si>
  <si>
    <t>Komandu kopvērtējums</t>
  </si>
  <si>
    <t>Sievietes</t>
  </si>
  <si>
    <t>Vīri</t>
  </si>
  <si>
    <t>Galvenais tiesnesis</t>
  </si>
  <si>
    <t xml:space="preserve">Sekretārs </t>
  </si>
  <si>
    <t>Sacensību direktors</t>
  </si>
  <si>
    <t>Mārcis Jansons</t>
  </si>
  <si>
    <t>VĪRI</t>
  </si>
  <si>
    <t>70kg</t>
  </si>
  <si>
    <t xml:space="preserve"> virs 70kg</t>
  </si>
  <si>
    <t xml:space="preserve"> -105kg</t>
  </si>
  <si>
    <t xml:space="preserve"> -115kg</t>
  </si>
  <si>
    <t xml:space="preserve"> +115kg</t>
  </si>
  <si>
    <t>Astra Langzama</t>
  </si>
  <si>
    <t>Elīza Matroze</t>
  </si>
  <si>
    <t>Milana Ballagina</t>
  </si>
  <si>
    <t>Daiga Berce</t>
  </si>
  <si>
    <t>Ginta Kārkliņa</t>
  </si>
  <si>
    <t>Valsts policijas koledža</t>
  </si>
  <si>
    <t>Kalvis Vitmanis</t>
  </si>
  <si>
    <t>Valters Bērziņš</t>
  </si>
  <si>
    <t>Edmunds Freimanis</t>
  </si>
  <si>
    <t>Andris Bitenieks</t>
  </si>
  <si>
    <t>Māris Fīrmanis</t>
  </si>
  <si>
    <t>Oskars Morozovs</t>
  </si>
  <si>
    <t>Rihards Kaupis</t>
  </si>
  <si>
    <t>Diāna Ancveriņa</t>
  </si>
  <si>
    <t>Līze Feldmane</t>
  </si>
  <si>
    <t>Dzintars Tešs</t>
  </si>
  <si>
    <t>Raivis Kurtišs</t>
  </si>
  <si>
    <t>Nikola Mūrniece</t>
  </si>
  <si>
    <t>Juris Popmanis</t>
  </si>
  <si>
    <t>Linards Rācenis</t>
  </si>
  <si>
    <t>Gita Cīrule</t>
  </si>
  <si>
    <t>Valsts policija Kurzemes reģiona pārvalde</t>
  </si>
  <si>
    <t>-</t>
  </si>
  <si>
    <t>100+100+80+65</t>
  </si>
  <si>
    <t>Rīgas valstspilsētas pašvaldības policija</t>
  </si>
  <si>
    <t>Valsts ugunsdzēsības un glābšanas dienests</t>
  </si>
  <si>
    <t>7. vieta</t>
  </si>
  <si>
    <t>Iekšlietu ministrijas sporta spēles, svara stieņa spiešana guļus, Kandava, 05.06.2026.</t>
  </si>
  <si>
    <t>Līva Apine</t>
  </si>
  <si>
    <t>Madara Džeina Zakarevska</t>
  </si>
  <si>
    <t>Gerda Diāna Triņitatova</t>
  </si>
  <si>
    <t>Ilvija Prūse</t>
  </si>
  <si>
    <t>Kintija Plētiena</t>
  </si>
  <si>
    <t>Miranda Ivanova</t>
  </si>
  <si>
    <t>Dārta Bērziņa</t>
  </si>
  <si>
    <t>Līga Luberte</t>
  </si>
  <si>
    <t>Ineta Bojāre</t>
  </si>
  <si>
    <t>Rets Biernis</t>
  </si>
  <si>
    <t>Edgars Priede</t>
  </si>
  <si>
    <t>Iļja Vincāns</t>
  </si>
  <si>
    <t>Andis Silnieks</t>
  </si>
  <si>
    <t>Jānis Atis Grāmatnieks</t>
  </si>
  <si>
    <t>Rūdolfs Pinkovskis</t>
  </si>
  <si>
    <t>Uldis Dārznieks</t>
  </si>
  <si>
    <t>Dāvids Bommers</t>
  </si>
  <si>
    <t>Agris Pāže</t>
  </si>
  <si>
    <t>Māris Melders</t>
  </si>
  <si>
    <t>Kaspars Sniedze</t>
  </si>
  <si>
    <t>Reinis Ratnieks</t>
  </si>
  <si>
    <t>Juris Vandišs</t>
  </si>
  <si>
    <t>Agnis Rozentāls</t>
  </si>
  <si>
    <t>Edgars Birnbaums</t>
  </si>
  <si>
    <t>Raitis Čiekurs</t>
  </si>
  <si>
    <t>Matīss Spalva</t>
  </si>
  <si>
    <t>Artis Ģērve</t>
  </si>
  <si>
    <t>Mārcis Skroderēns</t>
  </si>
  <si>
    <t>Toms Dučenko</t>
  </si>
  <si>
    <t>Viktors Tiško</t>
  </si>
  <si>
    <t>Andrejs Staļmakovs</t>
  </si>
  <si>
    <t>Igors Podčeredņičenko</t>
  </si>
  <si>
    <t>Kristaps Fiļipovs</t>
  </si>
  <si>
    <t>100+80+80+80</t>
  </si>
  <si>
    <t>100+80+80+55</t>
  </si>
  <si>
    <t>Valsts policija Rīgas Reģiona pārvalde Rīgas Ziemeļu pārvalde</t>
  </si>
  <si>
    <t>100+80+45+42</t>
  </si>
  <si>
    <t>Valsts policija Speciālo uzdevumu batljons</t>
  </si>
  <si>
    <t>100+50</t>
  </si>
  <si>
    <t>100+45</t>
  </si>
  <si>
    <t>8.vieta</t>
  </si>
  <si>
    <t xml:space="preserve">Valsts policija Rīgas Reģiona pārvalde </t>
  </si>
  <si>
    <t>Valsts policija Vidzemes Reģiona pārvalde</t>
  </si>
  <si>
    <t>55+45</t>
  </si>
  <si>
    <t>50+43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</si>
</sst>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Arial"/>
      <scheme val="minor"/>
    </font>
    <font>
      <b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800000"/>
      <name val="Times New Roman"/>
    </font>
    <font>
      <sz val="11"/>
      <color theme="1"/>
      <name val="Times New Roman"/>
    </font>
    <font>
      <sz val="10"/>
      <name val="Arial"/>
    </font>
    <font>
      <b/>
      <sz val="10"/>
      <color rgb="FF000000"/>
      <name val="Arial"/>
    </font>
    <font>
      <sz val="11"/>
      <color rgb="FF38761D"/>
      <name val="Times New Roman"/>
    </font>
    <font>
      <sz val="11"/>
      <color rgb="FF131313"/>
      <name val="Times New Roman"/>
    </font>
    <font>
      <b/>
      <sz val="10"/>
      <color theme="1"/>
      <name val="Arial"/>
    </font>
    <font>
      <b/>
      <sz val="11"/>
      <color rgb="FFFFFF00"/>
      <name val="Times New Roman"/>
    </font>
    <font>
      <sz val="11"/>
      <color rgb="FFFFFF00"/>
      <name val="Times New Roman"/>
    </font>
    <font>
      <b/>
      <sz val="11"/>
      <color rgb="FF38761D"/>
      <name val="Times New Roman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131313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FCC99"/>
        <bgColor rgb="FFFFCC99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11" fillId="6" borderId="4" xfId="0" applyFont="1" applyFill="1" applyBorder="1" applyAlignment="1">
      <alignment horizontal="center"/>
    </xf>
    <xf numFmtId="0" fontId="5" fillId="6" borderId="4" xfId="0" applyFont="1" applyFill="1" applyBorder="1"/>
    <xf numFmtId="0" fontId="8" fillId="6" borderId="4" xfId="0" applyFont="1" applyFill="1" applyBorder="1"/>
    <xf numFmtId="0" fontId="8" fillId="6" borderId="4" xfId="0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4" xfId="0" applyFont="1" applyFill="1" applyBorder="1" applyAlignment="1">
      <alignment horizontal="center"/>
    </xf>
    <xf numFmtId="2" fontId="2" fillId="0" borderId="5" xfId="0" applyNumberFormat="1" applyFont="1" applyBorder="1" applyAlignment="1"/>
    <xf numFmtId="0" fontId="0" fillId="0" borderId="0" xfId="0" applyFont="1" applyAlignment="1"/>
    <xf numFmtId="0" fontId="5" fillId="0" borderId="4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0" borderId="0" xfId="0" applyFont="1" applyFill="1" applyAlignment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ont="1" applyAlignment="1"/>
    <xf numFmtId="4" fontId="16" fillId="0" borderId="4" xfId="0" applyNumberFormat="1" applyFont="1" applyFill="1" applyBorder="1" applyAlignment="1">
      <alignment horizontal="left"/>
    </xf>
    <xf numFmtId="0" fontId="14" fillId="0" borderId="0" xfId="0" applyFont="1" applyFill="1" applyAlignment="1"/>
    <xf numFmtId="0" fontId="16" fillId="0" borderId="4" xfId="0" applyFont="1" applyFill="1" applyBorder="1" applyAlignment="1"/>
    <xf numFmtId="2" fontId="9" fillId="0" borderId="4" xfId="0" applyNumberFormat="1" applyFont="1" applyFill="1" applyBorder="1" applyAlignment="1">
      <alignment horizontal="center"/>
    </xf>
    <xf numFmtId="0" fontId="14" fillId="0" borderId="0" xfId="0" applyFont="1" applyAlignment="1"/>
    <xf numFmtId="4" fontId="17" fillId="5" borderId="4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/>
    </xf>
    <xf numFmtId="0" fontId="0" fillId="0" borderId="0" xfId="0" applyFont="1" applyAlignment="1"/>
    <xf numFmtId="0" fontId="14" fillId="0" borderId="0" xfId="0" applyFont="1"/>
    <xf numFmtId="0" fontId="17" fillId="0" borderId="4" xfId="0" applyFont="1" applyBorder="1" applyAlignment="1">
      <alignment horizontal="left"/>
    </xf>
    <xf numFmtId="0" fontId="2" fillId="0" borderId="4" xfId="0" applyFont="1" applyBorder="1" applyAlignment="1"/>
    <xf numFmtId="0" fontId="17" fillId="0" borderId="4" xfId="0" applyFont="1" applyBorder="1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4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12" fillId="6" borderId="1" xfId="0" applyFont="1" applyFill="1" applyBorder="1"/>
    <xf numFmtId="0" fontId="6" fillId="0" borderId="3" xfId="0" applyFont="1" applyBorder="1"/>
    <xf numFmtId="0" fontId="1" fillId="2" borderId="1" xfId="0" applyFont="1" applyFill="1" applyBorder="1" applyAlignment="1">
      <alignment horizontal="center"/>
    </xf>
    <xf numFmtId="0" fontId="6" fillId="0" borderId="2" xfId="0" applyFont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Font="1" applyAlignment="1"/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4" fontId="16" fillId="7" borderId="4" xfId="0" applyNumberFormat="1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left" indent="3"/>
    </xf>
    <xf numFmtId="1" fontId="17" fillId="0" borderId="4" xfId="0" applyNumberFormat="1" applyFont="1" applyBorder="1" applyAlignment="1">
      <alignment horizontal="left" indent="3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025"/>
  <sheetViews>
    <sheetView tabSelected="1" workbookViewId="0">
      <selection activeCell="I21" sqref="I21"/>
    </sheetView>
  </sheetViews>
  <sheetFormatPr defaultColWidth="12.5546875" defaultRowHeight="15" customHeight="1" x14ac:dyDescent="0.25"/>
  <cols>
    <col min="1" max="1" width="6" customWidth="1"/>
    <col min="2" max="2" width="32.88671875" customWidth="1"/>
    <col min="3" max="3" width="8.6640625" customWidth="1"/>
    <col min="4" max="4" width="11.6640625" customWidth="1"/>
    <col min="5" max="5" width="16.109375" style="45" customWidth="1"/>
    <col min="6" max="6" width="12.6640625" customWidth="1"/>
    <col min="7" max="7" width="15.33203125" bestFit="1" customWidth="1"/>
    <col min="8" max="8" width="45.109375" bestFit="1" customWidth="1"/>
    <col min="9" max="9" width="17.6640625" customWidth="1"/>
    <col min="10" max="20" width="12.6640625" customWidth="1"/>
  </cols>
  <sheetData>
    <row r="1" spans="1:20" ht="15.75" customHeight="1" x14ac:dyDescent="0.25">
      <c r="A1" s="57" t="s">
        <v>0</v>
      </c>
      <c r="B1" s="53"/>
      <c r="C1" s="53"/>
      <c r="D1" s="53"/>
      <c r="E1" s="53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5">
      <c r="A2" s="58" t="s">
        <v>59</v>
      </c>
      <c r="B2" s="53"/>
      <c r="C2" s="53"/>
      <c r="D2" s="53"/>
      <c r="E2" s="53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57" t="s">
        <v>1</v>
      </c>
      <c r="B3" s="53"/>
      <c r="C3" s="53"/>
      <c r="D3" s="53"/>
      <c r="E3" s="53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5">
      <c r="A4" s="3"/>
      <c r="B4" s="2"/>
      <c r="C4" s="2"/>
      <c r="D4" s="2"/>
      <c r="E4" s="4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customHeight="1" x14ac:dyDescent="0.25">
      <c r="A5" s="4" t="s">
        <v>2</v>
      </c>
      <c r="B5" s="4" t="s">
        <v>3</v>
      </c>
      <c r="C5" s="5" t="s">
        <v>4</v>
      </c>
      <c r="D5" s="5" t="s">
        <v>5</v>
      </c>
      <c r="E5" s="41" t="s">
        <v>6</v>
      </c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customHeight="1" x14ac:dyDescent="0.25">
      <c r="A6" s="48" t="s">
        <v>20</v>
      </c>
      <c r="B6" s="49"/>
      <c r="C6" s="49"/>
      <c r="D6" s="49"/>
      <c r="E6" s="47"/>
      <c r="F6" s="6"/>
      <c r="G6" s="54" t="s">
        <v>7</v>
      </c>
      <c r="H6" s="49"/>
      <c r="I6" s="49"/>
      <c r="J6" s="47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7" customFormat="1" ht="13.8" x14ac:dyDescent="0.25">
      <c r="A7" s="51" t="s">
        <v>27</v>
      </c>
      <c r="B7" s="51"/>
      <c r="C7" s="51"/>
      <c r="D7" s="51"/>
      <c r="E7" s="51"/>
      <c r="F7" s="6"/>
      <c r="G7" s="7" t="s">
        <v>20</v>
      </c>
      <c r="H7" s="8">
        <v>18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17" customFormat="1" ht="13.8" x14ac:dyDescent="0.25">
      <c r="A8" s="25">
        <v>1</v>
      </c>
      <c r="B8" s="60" t="s">
        <v>60</v>
      </c>
      <c r="C8" s="61">
        <v>58.7</v>
      </c>
      <c r="D8" s="62">
        <v>62.5</v>
      </c>
      <c r="E8" s="44">
        <v>100</v>
      </c>
      <c r="F8" s="6"/>
      <c r="G8" s="7" t="s">
        <v>21</v>
      </c>
      <c r="H8" s="8">
        <v>37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customHeight="1" x14ac:dyDescent="0.25">
      <c r="A9" s="25">
        <v>2</v>
      </c>
      <c r="B9" s="60" t="s">
        <v>61</v>
      </c>
      <c r="C9" s="61">
        <v>57.9</v>
      </c>
      <c r="D9" s="62">
        <v>57.5</v>
      </c>
      <c r="E9" s="44">
        <v>80</v>
      </c>
      <c r="F9" s="6"/>
      <c r="G9" s="7" t="s">
        <v>8</v>
      </c>
      <c r="H9" s="8">
        <f>H7+H8</f>
        <v>55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customHeight="1" x14ac:dyDescent="0.25">
      <c r="A10" s="25">
        <v>3</v>
      </c>
      <c r="B10" s="60" t="s">
        <v>62</v>
      </c>
      <c r="C10" s="61">
        <v>58.45</v>
      </c>
      <c r="D10" s="62">
        <v>50</v>
      </c>
      <c r="E10" s="44">
        <v>65</v>
      </c>
      <c r="F10" s="6"/>
      <c r="G10" s="55" t="s">
        <v>19</v>
      </c>
      <c r="H10" s="56"/>
      <c r="I10" s="56"/>
      <c r="J10" s="56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 x14ac:dyDescent="0.25">
      <c r="A11" s="25">
        <v>4</v>
      </c>
      <c r="B11" s="60" t="s">
        <v>52</v>
      </c>
      <c r="C11" s="61">
        <v>69.2</v>
      </c>
      <c r="D11" s="62">
        <v>47.5</v>
      </c>
      <c r="E11" s="44">
        <v>55</v>
      </c>
      <c r="F11" s="6"/>
      <c r="G11" s="38" t="s">
        <v>9</v>
      </c>
      <c r="H11" s="27" t="s">
        <v>53</v>
      </c>
      <c r="I11" s="37" t="s">
        <v>55</v>
      </c>
      <c r="J11" s="63">
        <v>345</v>
      </c>
      <c r="K11" s="8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 x14ac:dyDescent="0.25">
      <c r="A12" s="25">
        <v>5</v>
      </c>
      <c r="B12" s="60" t="s">
        <v>46</v>
      </c>
      <c r="C12" s="61">
        <v>69.900000000000006</v>
      </c>
      <c r="D12" s="62">
        <v>47.5</v>
      </c>
      <c r="E12" s="44">
        <v>50</v>
      </c>
      <c r="F12" s="6"/>
      <c r="G12" s="38" t="s">
        <v>10</v>
      </c>
      <c r="H12" s="27" t="s">
        <v>57</v>
      </c>
      <c r="I12" s="37" t="s">
        <v>93</v>
      </c>
      <c r="J12" s="63">
        <v>340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customHeight="1" x14ac:dyDescent="0.25">
      <c r="A13" s="25">
        <v>6</v>
      </c>
      <c r="B13" s="60" t="s">
        <v>49</v>
      </c>
      <c r="C13" s="61">
        <v>65.650000000000006</v>
      </c>
      <c r="D13" s="62">
        <v>45</v>
      </c>
      <c r="E13" s="44">
        <v>45</v>
      </c>
      <c r="F13" s="6"/>
      <c r="G13" s="38" t="s">
        <v>11</v>
      </c>
      <c r="H13" s="32" t="s">
        <v>56</v>
      </c>
      <c r="I13" s="37" t="s">
        <v>94</v>
      </c>
      <c r="J13" s="63">
        <v>315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customHeight="1" x14ac:dyDescent="0.25">
      <c r="A14" s="25">
        <v>7</v>
      </c>
      <c r="B14" s="60" t="s">
        <v>63</v>
      </c>
      <c r="C14" s="61">
        <v>58.7</v>
      </c>
      <c r="D14" s="62">
        <v>40</v>
      </c>
      <c r="E14" s="44">
        <v>43</v>
      </c>
      <c r="F14" s="5"/>
      <c r="G14" s="38" t="s">
        <v>12</v>
      </c>
      <c r="H14" s="27" t="s">
        <v>95</v>
      </c>
      <c r="I14" s="37" t="s">
        <v>96</v>
      </c>
      <c r="J14" s="63">
        <v>267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customHeight="1" x14ac:dyDescent="0.25">
      <c r="A15" s="25">
        <v>8</v>
      </c>
      <c r="B15" s="60" t="s">
        <v>64</v>
      </c>
      <c r="C15" s="61">
        <v>50.05</v>
      </c>
      <c r="D15" s="62">
        <v>30</v>
      </c>
      <c r="E15" s="44">
        <v>42</v>
      </c>
      <c r="F15" s="6"/>
      <c r="G15" s="38" t="s">
        <v>13</v>
      </c>
      <c r="H15" s="27" t="s">
        <v>97</v>
      </c>
      <c r="I15" s="37" t="s">
        <v>98</v>
      </c>
      <c r="J15" s="63">
        <v>150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customHeight="1" x14ac:dyDescent="0.25">
      <c r="A16" s="25">
        <v>9</v>
      </c>
      <c r="B16" s="60" t="s">
        <v>65</v>
      </c>
      <c r="C16" s="61">
        <v>56.25</v>
      </c>
      <c r="D16" s="62">
        <v>30</v>
      </c>
      <c r="E16" s="42">
        <v>41</v>
      </c>
      <c r="F16" s="6"/>
      <c r="G16" s="38" t="s">
        <v>14</v>
      </c>
      <c r="H16" s="37" t="s">
        <v>37</v>
      </c>
      <c r="I16" s="37" t="s">
        <v>99</v>
      </c>
      <c r="J16" s="64">
        <v>145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customHeight="1" x14ac:dyDescent="0.25">
      <c r="A17" s="34" t="s">
        <v>54</v>
      </c>
      <c r="B17" s="60" t="s">
        <v>36</v>
      </c>
      <c r="C17" s="61">
        <v>69.900000000000006</v>
      </c>
      <c r="D17" s="59">
        <v>0</v>
      </c>
      <c r="E17" s="43" t="s">
        <v>54</v>
      </c>
      <c r="F17" s="6"/>
      <c r="G17" s="39" t="s">
        <v>58</v>
      </c>
      <c r="H17" s="32" t="s">
        <v>101</v>
      </c>
      <c r="I17" s="37" t="s">
        <v>103</v>
      </c>
      <c r="J17" s="63">
        <v>100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customHeight="1" x14ac:dyDescent="0.25">
      <c r="A18" s="50" t="s">
        <v>28</v>
      </c>
      <c r="B18" s="49"/>
      <c r="C18" s="49"/>
      <c r="D18" s="49"/>
      <c r="E18" s="47"/>
      <c r="F18" s="6"/>
      <c r="G18" s="39" t="s">
        <v>100</v>
      </c>
      <c r="H18" s="32" t="s">
        <v>102</v>
      </c>
      <c r="I18" s="37" t="s">
        <v>104</v>
      </c>
      <c r="J18" s="63">
        <v>93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 x14ac:dyDescent="0.25">
      <c r="A19" s="18">
        <v>1</v>
      </c>
      <c r="B19" s="60" t="s">
        <v>34</v>
      </c>
      <c r="C19" s="61">
        <v>88</v>
      </c>
      <c r="D19" s="62">
        <v>80</v>
      </c>
      <c r="E19" s="44">
        <v>100</v>
      </c>
      <c r="F19" s="6"/>
      <c r="G19" s="52" t="s">
        <v>15</v>
      </c>
      <c r="H19" s="53"/>
      <c r="I19" s="53"/>
      <c r="J19" s="53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18">
        <v>2</v>
      </c>
      <c r="B20" s="60" t="s">
        <v>32</v>
      </c>
      <c r="C20" s="61">
        <v>74.150000000000006</v>
      </c>
      <c r="D20" s="62">
        <v>57.5</v>
      </c>
      <c r="E20" s="44">
        <v>80</v>
      </c>
      <c r="F20" s="6"/>
      <c r="G20" s="9" t="s">
        <v>22</v>
      </c>
      <c r="H20" s="31" t="s">
        <v>16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 x14ac:dyDescent="0.25">
      <c r="A21" s="18">
        <v>3</v>
      </c>
      <c r="B21" s="60" t="s">
        <v>35</v>
      </c>
      <c r="C21" s="61">
        <v>71.3</v>
      </c>
      <c r="D21" s="62">
        <v>55</v>
      </c>
      <c r="E21" s="44">
        <v>65</v>
      </c>
      <c r="F21" s="6"/>
      <c r="G21" s="9" t="s">
        <v>23</v>
      </c>
      <c r="H21" s="31" t="s">
        <v>33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 x14ac:dyDescent="0.25">
      <c r="A22" s="18">
        <v>4</v>
      </c>
      <c r="B22" s="60" t="s">
        <v>66</v>
      </c>
      <c r="C22" s="61">
        <v>74.8</v>
      </c>
      <c r="D22" s="62">
        <v>55</v>
      </c>
      <c r="E22" s="44">
        <v>55</v>
      </c>
      <c r="F22" s="6"/>
      <c r="G22" s="20" t="s">
        <v>24</v>
      </c>
      <c r="H22" s="20" t="s">
        <v>25</v>
      </c>
      <c r="I22" s="21"/>
      <c r="J22" s="21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 x14ac:dyDescent="0.25">
      <c r="A23" s="18">
        <v>5</v>
      </c>
      <c r="B23" s="60" t="s">
        <v>67</v>
      </c>
      <c r="C23" s="61">
        <v>78</v>
      </c>
      <c r="D23" s="62">
        <v>52.5</v>
      </c>
      <c r="E23" s="44">
        <v>50</v>
      </c>
      <c r="F23" s="6"/>
      <c r="G23" s="20"/>
      <c r="H23" s="20"/>
      <c r="I23" s="21"/>
      <c r="J23" s="21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 x14ac:dyDescent="0.25">
      <c r="A24" s="18">
        <v>6</v>
      </c>
      <c r="B24" s="60" t="s">
        <v>33</v>
      </c>
      <c r="C24" s="61">
        <v>72</v>
      </c>
      <c r="D24" s="62">
        <v>47.5</v>
      </c>
      <c r="E24" s="44">
        <v>45</v>
      </c>
      <c r="F24" s="6"/>
      <c r="G24" s="6"/>
      <c r="H24" s="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5">
      <c r="A25" s="18">
        <v>7</v>
      </c>
      <c r="B25" s="60" t="s">
        <v>45</v>
      </c>
      <c r="C25" s="61">
        <v>72.599999999999994</v>
      </c>
      <c r="D25" s="62">
        <v>47.5</v>
      </c>
      <c r="E25" s="44">
        <v>43</v>
      </c>
      <c r="F25" s="6"/>
      <c r="G25" s="6"/>
      <c r="H25" s="37"/>
      <c r="I25" s="33"/>
      <c r="J25" s="16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5">
      <c r="A26" s="18">
        <v>8</v>
      </c>
      <c r="B26" s="60" t="s">
        <v>68</v>
      </c>
      <c r="C26" s="61">
        <v>78.3</v>
      </c>
      <c r="D26" s="62">
        <v>30</v>
      </c>
      <c r="E26" s="44">
        <v>42</v>
      </c>
      <c r="F26" s="6"/>
      <c r="G26" s="6"/>
      <c r="H26" s="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5">
      <c r="A27" s="18"/>
      <c r="B27" s="29"/>
      <c r="C27" s="30"/>
      <c r="D27" s="19"/>
      <c r="E27" s="44"/>
      <c r="F27" s="6"/>
      <c r="G27" s="36"/>
      <c r="H27" s="3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5">
      <c r="A28" s="48" t="s">
        <v>26</v>
      </c>
      <c r="B28" s="49"/>
      <c r="C28" s="49"/>
      <c r="D28" s="49"/>
      <c r="E28" s="47"/>
      <c r="F28" s="6"/>
      <c r="G28" s="36"/>
      <c r="H28" s="3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5">
      <c r="A29" s="50" t="s">
        <v>17</v>
      </c>
      <c r="B29" s="49"/>
      <c r="C29" s="49"/>
      <c r="D29" s="49"/>
      <c r="E29" s="47"/>
      <c r="F29" s="6"/>
      <c r="G29" s="36"/>
      <c r="H29" s="3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5">
      <c r="A30" s="18">
        <v>1</v>
      </c>
      <c r="B30" s="60" t="s">
        <v>69</v>
      </c>
      <c r="C30" s="61">
        <v>82.9</v>
      </c>
      <c r="D30" s="62">
        <v>140</v>
      </c>
      <c r="E30" s="44">
        <v>100</v>
      </c>
      <c r="F30" s="6"/>
      <c r="G30" s="36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5">
      <c r="A31" s="18">
        <v>2</v>
      </c>
      <c r="B31" s="60" t="s">
        <v>70</v>
      </c>
      <c r="C31" s="61">
        <v>75.400000000000006</v>
      </c>
      <c r="D31" s="62">
        <v>130</v>
      </c>
      <c r="E31" s="44">
        <v>80</v>
      </c>
      <c r="F31" s="6"/>
      <c r="G31" s="36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5">
      <c r="A32" s="18">
        <v>3</v>
      </c>
      <c r="B32" s="60" t="s">
        <v>43</v>
      </c>
      <c r="C32" s="61">
        <v>81.2</v>
      </c>
      <c r="D32" s="62">
        <v>130</v>
      </c>
      <c r="E32" s="44">
        <v>65</v>
      </c>
      <c r="F32" s="6"/>
      <c r="G32" s="36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18">
        <v>4</v>
      </c>
      <c r="B33" s="60" t="s">
        <v>42</v>
      </c>
      <c r="C33" s="61">
        <v>81.599999999999994</v>
      </c>
      <c r="D33" s="62">
        <v>122.5</v>
      </c>
      <c r="E33" s="44">
        <v>55</v>
      </c>
      <c r="F33" s="6"/>
      <c r="G33" s="36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5">
      <c r="A34" s="18">
        <v>5</v>
      </c>
      <c r="B34" s="60" t="s">
        <v>71</v>
      </c>
      <c r="C34" s="61">
        <v>79.55</v>
      </c>
      <c r="D34" s="62">
        <v>120</v>
      </c>
      <c r="E34" s="44">
        <v>50</v>
      </c>
      <c r="F34" s="6"/>
      <c r="G34" s="6"/>
      <c r="H34" s="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5">
      <c r="A35" s="18">
        <v>6</v>
      </c>
      <c r="B35" s="60" t="s">
        <v>44</v>
      </c>
      <c r="C35" s="61">
        <v>74.25</v>
      </c>
      <c r="D35" s="62">
        <v>115</v>
      </c>
      <c r="E35" s="44">
        <v>45</v>
      </c>
      <c r="F35" s="6"/>
      <c r="G35" s="6"/>
      <c r="H35" s="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5">
      <c r="A36" s="50" t="s">
        <v>18</v>
      </c>
      <c r="B36" s="49"/>
      <c r="C36" s="49"/>
      <c r="D36" s="49"/>
      <c r="E36" s="47"/>
      <c r="F36" s="6"/>
      <c r="G36" s="6"/>
      <c r="H36" s="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5">
      <c r="A37" s="18">
        <v>1</v>
      </c>
      <c r="B37" s="60" t="s">
        <v>72</v>
      </c>
      <c r="C37" s="61">
        <v>92.7</v>
      </c>
      <c r="D37" s="62">
        <v>160</v>
      </c>
      <c r="E37" s="44">
        <v>100</v>
      </c>
      <c r="F37" s="6"/>
      <c r="G37" s="6"/>
      <c r="H37" s="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5">
      <c r="A38" s="18">
        <v>2</v>
      </c>
      <c r="B38" s="60" t="s">
        <v>39</v>
      </c>
      <c r="C38" s="61">
        <v>92.75</v>
      </c>
      <c r="D38" s="62">
        <v>135</v>
      </c>
      <c r="E38" s="44">
        <v>80</v>
      </c>
      <c r="F38" s="6"/>
      <c r="G38" s="6"/>
      <c r="H38" s="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5">
      <c r="A39" s="18">
        <v>3</v>
      </c>
      <c r="B39" s="60" t="s">
        <v>73</v>
      </c>
      <c r="C39" s="61">
        <v>92.55</v>
      </c>
      <c r="D39" s="62">
        <v>130</v>
      </c>
      <c r="E39" s="44">
        <v>65</v>
      </c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5">
      <c r="A40" s="18">
        <v>4</v>
      </c>
      <c r="B40" s="60" t="s">
        <v>74</v>
      </c>
      <c r="C40" s="61">
        <v>86.5</v>
      </c>
      <c r="D40" s="62">
        <v>125</v>
      </c>
      <c r="E40" s="44">
        <v>55</v>
      </c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5">
      <c r="A41" s="18">
        <v>5</v>
      </c>
      <c r="B41" s="60" t="s">
        <v>75</v>
      </c>
      <c r="C41" s="61">
        <v>92.2</v>
      </c>
      <c r="D41" s="62">
        <v>120</v>
      </c>
      <c r="E41" s="44">
        <v>50</v>
      </c>
      <c r="F41" s="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5">
      <c r="A42" s="18">
        <v>6</v>
      </c>
      <c r="B42" s="60" t="s">
        <v>76</v>
      </c>
      <c r="C42" s="61">
        <v>85.3</v>
      </c>
      <c r="D42" s="62">
        <v>117.5</v>
      </c>
      <c r="E42" s="44">
        <v>45</v>
      </c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5">
      <c r="A43" s="18">
        <v>7</v>
      </c>
      <c r="B43" s="60" t="s">
        <v>77</v>
      </c>
      <c r="C43" s="61">
        <v>88.5</v>
      </c>
      <c r="D43" s="62">
        <v>110</v>
      </c>
      <c r="E43" s="44">
        <v>43</v>
      </c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5">
      <c r="A44" s="18">
        <v>8</v>
      </c>
      <c r="B44" s="60" t="s">
        <v>78</v>
      </c>
      <c r="C44" s="61">
        <v>87.5</v>
      </c>
      <c r="D44" s="62">
        <v>100</v>
      </c>
      <c r="E44" s="44">
        <v>42</v>
      </c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5">
      <c r="A45" s="18">
        <v>9</v>
      </c>
      <c r="B45" s="60" t="s">
        <v>41</v>
      </c>
      <c r="C45" s="61">
        <v>92.15</v>
      </c>
      <c r="D45" s="62">
        <v>75</v>
      </c>
      <c r="E45" s="42">
        <v>41</v>
      </c>
      <c r="F45" s="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s="26" customFormat="1" ht="15.75" customHeight="1" x14ac:dyDescent="0.25">
      <c r="A46" s="50" t="s">
        <v>29</v>
      </c>
      <c r="B46" s="49"/>
      <c r="C46" s="49"/>
      <c r="D46" s="49"/>
      <c r="E46" s="47"/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s="26" customFormat="1" ht="15.75" customHeight="1" x14ac:dyDescent="0.25">
      <c r="A47" s="18">
        <v>1</v>
      </c>
      <c r="B47" s="60" t="s">
        <v>79</v>
      </c>
      <c r="C47" s="61">
        <v>104.9</v>
      </c>
      <c r="D47" s="62">
        <v>200</v>
      </c>
      <c r="E47" s="44">
        <v>100</v>
      </c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26" customFormat="1" ht="15.75" customHeight="1" x14ac:dyDescent="0.25">
      <c r="A48" s="18">
        <v>2</v>
      </c>
      <c r="B48" s="60" t="s">
        <v>80</v>
      </c>
      <c r="C48" s="61">
        <v>104.4</v>
      </c>
      <c r="D48" s="62">
        <v>180</v>
      </c>
      <c r="E48" s="44">
        <v>80</v>
      </c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s="26" customFormat="1" ht="15.75" customHeight="1" x14ac:dyDescent="0.25">
      <c r="A49" s="18">
        <v>3</v>
      </c>
      <c r="B49" s="60" t="s">
        <v>81</v>
      </c>
      <c r="C49" s="61">
        <v>100.6</v>
      </c>
      <c r="D49" s="62">
        <v>175</v>
      </c>
      <c r="E49" s="44">
        <v>65</v>
      </c>
      <c r="F49" s="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26" customFormat="1" ht="15.75" customHeight="1" x14ac:dyDescent="0.25">
      <c r="A50" s="18">
        <v>4</v>
      </c>
      <c r="B50" s="60" t="s">
        <v>82</v>
      </c>
      <c r="C50" s="61">
        <v>103.8</v>
      </c>
      <c r="D50" s="62">
        <v>165</v>
      </c>
      <c r="E50" s="44">
        <v>55</v>
      </c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26" customFormat="1" ht="15.75" customHeight="1" x14ac:dyDescent="0.25">
      <c r="A51" s="18">
        <v>5</v>
      </c>
      <c r="B51" s="60" t="s">
        <v>83</v>
      </c>
      <c r="C51" s="61">
        <v>103.1</v>
      </c>
      <c r="D51" s="62">
        <v>162.5</v>
      </c>
      <c r="E51" s="44">
        <v>50</v>
      </c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s="26" customFormat="1" ht="15.75" customHeight="1" x14ac:dyDescent="0.25">
      <c r="A52" s="18">
        <v>6</v>
      </c>
      <c r="B52" s="60" t="s">
        <v>40</v>
      </c>
      <c r="C52" s="61">
        <v>96.2</v>
      </c>
      <c r="D52" s="62">
        <v>145</v>
      </c>
      <c r="E52" s="44">
        <v>45</v>
      </c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26" customFormat="1" ht="15.75" customHeight="1" x14ac:dyDescent="0.25">
      <c r="A53" s="18">
        <v>7</v>
      </c>
      <c r="B53" s="60" t="s">
        <v>84</v>
      </c>
      <c r="C53" s="61">
        <v>96.1</v>
      </c>
      <c r="D53" s="62">
        <v>140</v>
      </c>
      <c r="E53" s="44">
        <v>43</v>
      </c>
      <c r="F53" s="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s="26" customFormat="1" ht="15.75" customHeight="1" x14ac:dyDescent="0.25">
      <c r="A54" s="18">
        <v>8</v>
      </c>
      <c r="B54" s="60" t="s">
        <v>38</v>
      </c>
      <c r="C54" s="61">
        <v>102.5</v>
      </c>
      <c r="D54" s="62">
        <v>140</v>
      </c>
      <c r="E54" s="44">
        <v>42</v>
      </c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s="26" customFormat="1" ht="15.75" customHeight="1" x14ac:dyDescent="0.25">
      <c r="A55" s="18">
        <v>9</v>
      </c>
      <c r="B55" s="60" t="s">
        <v>85</v>
      </c>
      <c r="C55" s="61">
        <v>103.9</v>
      </c>
      <c r="D55" s="62">
        <v>130</v>
      </c>
      <c r="E55" s="42">
        <v>41</v>
      </c>
      <c r="F55" s="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s="26" customFormat="1" ht="15.75" customHeight="1" x14ac:dyDescent="0.25">
      <c r="A56" s="18" t="s">
        <v>54</v>
      </c>
      <c r="B56" s="60" t="s">
        <v>86</v>
      </c>
      <c r="C56" s="61">
        <v>102.2</v>
      </c>
      <c r="D56" s="62">
        <v>0</v>
      </c>
      <c r="E56" s="43" t="s">
        <v>54</v>
      </c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50" t="s">
        <v>30</v>
      </c>
      <c r="B57" s="49"/>
      <c r="C57" s="49"/>
      <c r="D57" s="49"/>
      <c r="E57" s="47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18">
        <v>1</v>
      </c>
      <c r="B58" s="60" t="s">
        <v>51</v>
      </c>
      <c r="C58" s="61">
        <v>113.7</v>
      </c>
      <c r="D58" s="62">
        <v>180</v>
      </c>
      <c r="E58" s="44">
        <v>100</v>
      </c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18">
        <v>2</v>
      </c>
      <c r="B59" s="60" t="s">
        <v>50</v>
      </c>
      <c r="C59" s="61">
        <v>105.7</v>
      </c>
      <c r="D59" s="62">
        <v>157.5</v>
      </c>
      <c r="E59" s="44">
        <v>80</v>
      </c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18">
        <v>3</v>
      </c>
      <c r="B60" s="60" t="s">
        <v>87</v>
      </c>
      <c r="C60" s="61">
        <v>109.8</v>
      </c>
      <c r="D60" s="62">
        <v>150</v>
      </c>
      <c r="E60" s="44">
        <v>65</v>
      </c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18">
        <v>4</v>
      </c>
      <c r="B61" s="60" t="s">
        <v>88</v>
      </c>
      <c r="C61" s="61">
        <v>111.6</v>
      </c>
      <c r="D61" s="62">
        <v>150</v>
      </c>
      <c r="E61" s="44">
        <v>55</v>
      </c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18">
        <v>5</v>
      </c>
      <c r="B62" s="60" t="s">
        <v>89</v>
      </c>
      <c r="C62" s="61">
        <v>107.8</v>
      </c>
      <c r="D62" s="62">
        <v>130</v>
      </c>
      <c r="E62" s="44">
        <v>50</v>
      </c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18">
        <v>6</v>
      </c>
      <c r="B63" s="60" t="s">
        <v>90</v>
      </c>
      <c r="C63" s="61">
        <v>109.3</v>
      </c>
      <c r="D63" s="62">
        <v>120</v>
      </c>
      <c r="E63" s="44">
        <v>45</v>
      </c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50" t="s">
        <v>31</v>
      </c>
      <c r="B64" s="49"/>
      <c r="C64" s="49"/>
      <c r="D64" s="49"/>
      <c r="E64" s="47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2">
        <v>1</v>
      </c>
      <c r="B65" s="60" t="s">
        <v>91</v>
      </c>
      <c r="C65" s="61">
        <v>135.30000000000001</v>
      </c>
      <c r="D65" s="62">
        <v>180</v>
      </c>
      <c r="E65" s="44">
        <v>100</v>
      </c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2">
        <v>2</v>
      </c>
      <c r="B66" s="60" t="s">
        <v>92</v>
      </c>
      <c r="C66" s="61">
        <v>115.3</v>
      </c>
      <c r="D66" s="62">
        <v>170</v>
      </c>
      <c r="E66" s="44">
        <v>80</v>
      </c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2">
        <v>3</v>
      </c>
      <c r="B67" s="60" t="s">
        <v>47</v>
      </c>
      <c r="C67" s="61">
        <v>127.7</v>
      </c>
      <c r="D67" s="62">
        <v>165</v>
      </c>
      <c r="E67" s="44">
        <v>65</v>
      </c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2">
        <v>4</v>
      </c>
      <c r="B68" s="60" t="s">
        <v>48</v>
      </c>
      <c r="C68" s="61">
        <v>118.1</v>
      </c>
      <c r="D68" s="62">
        <v>140</v>
      </c>
      <c r="E68" s="44">
        <v>55</v>
      </c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2"/>
      <c r="B69" s="28"/>
      <c r="C69" s="23"/>
      <c r="D69" s="24"/>
      <c r="E69" s="44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s="26" customFormat="1" ht="15.75" customHeight="1" x14ac:dyDescent="0.25">
      <c r="A70" s="2"/>
      <c r="B70" s="2"/>
      <c r="C70" s="2"/>
      <c r="D70" s="2"/>
      <c r="E70" s="40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26" customFormat="1" ht="15.75" customHeight="1" x14ac:dyDescent="0.25">
      <c r="A71" s="2"/>
      <c r="B71" s="2"/>
      <c r="C71" s="2"/>
      <c r="D71" s="2"/>
      <c r="E71" s="40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40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s="26" customFormat="1" ht="15.75" customHeight="1" x14ac:dyDescent="0.25">
      <c r="A73" s="2"/>
      <c r="B73" s="2"/>
      <c r="C73" s="2"/>
      <c r="D73" s="2"/>
      <c r="E73" s="40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40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40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40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40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26" customFormat="1" ht="15.75" customHeight="1" x14ac:dyDescent="0.25">
      <c r="A78" s="2"/>
      <c r="B78" s="2"/>
      <c r="C78" s="2"/>
      <c r="D78" s="2"/>
      <c r="E78" s="40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26" customFormat="1" ht="15.75" customHeight="1" x14ac:dyDescent="0.25">
      <c r="A79" s="2"/>
      <c r="B79" s="2"/>
      <c r="C79" s="2"/>
      <c r="D79" s="2"/>
      <c r="E79" s="40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26" customFormat="1" ht="15.75" customHeight="1" x14ac:dyDescent="0.25">
      <c r="A80" s="2"/>
      <c r="B80" s="2"/>
      <c r="C80" s="2"/>
      <c r="D80" s="2"/>
      <c r="E80" s="40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40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40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40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40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40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40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s="35" customFormat="1" ht="15.75" customHeight="1" x14ac:dyDescent="0.25">
      <c r="A87" s="2"/>
      <c r="B87" s="2"/>
      <c r="C87" s="2"/>
      <c r="D87" s="2"/>
      <c r="E87" s="40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s="35" customFormat="1" ht="15.75" customHeight="1" x14ac:dyDescent="0.25">
      <c r="A88" s="2"/>
      <c r="B88" s="2"/>
      <c r="C88" s="2"/>
      <c r="D88" s="2"/>
      <c r="E88" s="40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35" customFormat="1" ht="15.75" customHeight="1" x14ac:dyDescent="0.25">
      <c r="A89" s="2"/>
      <c r="B89" s="2"/>
      <c r="C89" s="2"/>
      <c r="D89" s="2"/>
      <c r="E89" s="40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s="35" customFormat="1" ht="15.75" customHeight="1" x14ac:dyDescent="0.25">
      <c r="A90" s="2"/>
      <c r="B90" s="2"/>
      <c r="C90" s="2"/>
      <c r="D90" s="2"/>
      <c r="E90" s="40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40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40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40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40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4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4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4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4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4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40"/>
      <c r="F100" s="2"/>
      <c r="G100" s="10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40"/>
      <c r="F101" s="2"/>
      <c r="G101" s="46"/>
      <c r="H101" s="4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40"/>
      <c r="F102" s="2"/>
      <c r="G102" s="12"/>
      <c r="H102" s="1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40"/>
      <c r="F103" s="2"/>
      <c r="G103" s="12"/>
      <c r="H103" s="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40"/>
      <c r="F104" s="2"/>
      <c r="G104" s="14"/>
      <c r="H104" s="1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40"/>
      <c r="F105" s="2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40"/>
      <c r="F106" s="2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40"/>
      <c r="F107" s="2"/>
      <c r="G107" s="12"/>
      <c r="H107" s="1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40"/>
      <c r="F108" s="2"/>
      <c r="G108" s="12"/>
      <c r="H108" s="1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4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4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4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4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4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4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4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4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4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4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4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4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4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4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4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4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4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4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4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4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4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4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4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4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4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4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4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4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4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4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4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4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4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4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4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4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4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4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4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4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4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4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4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4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4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4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4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4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4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4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4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4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4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4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4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4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4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4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4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4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4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4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4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4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4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4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4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4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4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4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4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4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4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4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4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4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4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4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4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4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4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4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4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4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4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4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4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4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4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4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4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4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4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4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4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4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4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4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4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4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4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4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4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4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4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4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4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4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4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4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4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4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4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4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4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4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4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4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4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4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4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4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4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4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4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4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4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4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4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4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4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4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4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4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4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4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4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4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4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4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4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4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4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4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4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4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4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4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4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4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4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4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4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4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4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4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4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4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4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4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4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4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4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4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4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4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4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4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4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4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4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4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4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4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4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4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4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4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4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4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4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4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4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4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4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4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4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4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4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4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4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4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4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4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4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4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4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4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4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4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4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4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4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4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4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4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4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4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4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4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4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4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4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4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4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4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4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4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4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4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4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4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4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4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4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4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4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4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4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4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4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4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4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4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4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4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4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4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4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4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4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4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4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4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4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4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4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4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4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4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4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4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4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4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4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4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4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4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4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4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4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4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4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4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4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4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4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4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4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4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4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4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4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4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4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4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4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4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4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4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4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4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4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4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4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4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4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4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4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4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4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4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4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4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4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4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4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4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4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4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4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4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4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4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4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4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4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4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4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4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4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4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4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4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4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4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4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4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4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4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4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4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4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4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4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4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4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4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4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4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4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4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4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4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4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4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4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4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4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4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4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4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4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4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4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4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4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4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4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4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4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4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4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4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4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4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4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4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4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4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4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4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4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4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4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4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4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4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4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4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4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4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4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4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4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4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4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4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4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4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4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4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4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4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4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4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4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4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4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4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4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4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4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4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4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4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4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4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4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4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4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4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4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4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4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4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4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4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4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4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4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4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4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4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4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4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4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4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4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4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4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4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4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4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4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4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4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4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4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4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4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4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4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4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4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4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4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4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4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4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4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4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4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4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4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4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4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4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4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4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4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4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4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4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4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4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4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4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4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4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4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4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4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4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4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4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4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4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4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4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4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4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4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4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4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4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4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4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4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4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4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4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4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4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4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4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4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4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4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4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4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4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4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4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4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4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4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4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4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4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4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4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4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4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4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4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4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4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4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4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4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4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4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4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4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4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4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4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4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4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4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4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4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4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4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4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4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4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4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4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4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4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4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4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4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4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4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4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4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4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4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4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4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4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4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4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4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4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4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4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4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4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4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4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4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4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4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4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4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4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4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4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4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4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4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4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4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4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4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4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4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4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4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4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4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4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4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4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4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4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4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4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4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4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4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4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4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4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4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4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4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4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4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4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4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4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4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4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4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4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4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4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4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4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4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4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4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4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4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4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4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4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4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4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4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4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4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4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4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4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4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4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4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4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4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4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4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4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4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4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4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4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4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4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4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4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4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4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4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4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4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4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4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4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4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4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4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4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4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4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4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4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4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4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4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4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4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4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4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4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4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4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4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4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4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4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4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4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4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4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4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4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4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4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4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4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4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4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4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4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4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4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4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4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4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4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4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4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4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4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4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4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4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4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4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4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4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4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4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4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4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4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4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4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4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4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4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4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4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4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4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4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4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4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4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4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4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4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4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4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4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4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4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4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4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4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4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4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4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4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4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4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4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4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4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4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4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4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4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4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4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4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4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4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4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4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4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4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4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4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4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4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4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4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4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4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4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4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4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4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4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4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4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4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4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4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4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4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4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4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4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4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4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4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4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4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4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4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4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4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4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4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4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4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4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4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4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4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4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4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4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4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4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4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4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4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4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4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4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4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4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4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4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4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4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4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4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4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4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4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4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4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4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40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40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40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40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4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40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40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40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40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40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40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40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40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40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40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40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40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40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40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40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40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40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40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4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40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40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40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40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40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40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40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40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40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4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40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40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40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40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40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40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40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40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40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4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40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40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40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40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40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40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40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40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40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4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40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40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40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40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40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40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40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40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40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4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40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40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40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40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40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4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40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40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 x14ac:dyDescent="0.25">
      <c r="A999" s="2"/>
      <c r="B999" s="2"/>
      <c r="C999" s="2"/>
      <c r="D999" s="2"/>
      <c r="E999" s="40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 x14ac:dyDescent="0.25"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 x14ac:dyDescent="0.25"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 x14ac:dyDescent="0.25"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 x14ac:dyDescent="0.25"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 x14ac:dyDescent="0.25"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 x14ac:dyDescent="0.25"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 x14ac:dyDescent="0.25"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 x14ac:dyDescent="0.25"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 x14ac:dyDescent="0.25"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6:20" ht="15.75" customHeight="1" x14ac:dyDescent="0.25"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spans="6:20" ht="15.75" customHeight="1" x14ac:dyDescent="0.25"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spans="6:20" ht="15.75" customHeight="1" x14ac:dyDescent="0.25"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spans="6:20" ht="15.75" customHeight="1" x14ac:dyDescent="0.25"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spans="6:20" ht="15.75" customHeight="1" x14ac:dyDescent="0.25"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spans="6:20" ht="15.75" customHeight="1" x14ac:dyDescent="0.25"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spans="6:20" ht="15.75" customHeight="1" x14ac:dyDescent="0.25"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spans="6:20" ht="15.75" customHeight="1" x14ac:dyDescent="0.25"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spans="6:20" ht="15.75" customHeight="1" x14ac:dyDescent="0.25"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spans="6:20" ht="15.75" customHeight="1" x14ac:dyDescent="0.25"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spans="6:20" ht="15.75" customHeight="1" x14ac:dyDescent="0.25"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spans="6:20" ht="15.75" customHeight="1" x14ac:dyDescent="0.25"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spans="6:20" ht="15.75" customHeight="1" x14ac:dyDescent="0.25"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spans="6:20" ht="15.75" customHeight="1" x14ac:dyDescent="0.25"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spans="6:20" ht="15.75" customHeight="1" x14ac:dyDescent="0.25"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spans="6:20" ht="15.75" customHeight="1" x14ac:dyDescent="0.25"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spans="7:10" ht="15" customHeight="1" x14ac:dyDescent="0.25">
      <c r="G1025" s="2"/>
      <c r="H1025" s="2"/>
      <c r="I1025" s="2"/>
      <c r="J1025" s="2"/>
    </row>
  </sheetData>
  <sortState ref="A31:E36">
    <sortCondition descending="1" ref="D31:D36"/>
  </sortState>
  <mergeCells count="16">
    <mergeCell ref="A1:E1"/>
    <mergeCell ref="A2:E2"/>
    <mergeCell ref="A3:E3"/>
    <mergeCell ref="A6:E6"/>
    <mergeCell ref="A18:E18"/>
    <mergeCell ref="A7:E7"/>
    <mergeCell ref="G19:J19"/>
    <mergeCell ref="A64:E64"/>
    <mergeCell ref="G6:J6"/>
    <mergeCell ref="G10:J10"/>
    <mergeCell ref="G101:H101"/>
    <mergeCell ref="A28:E28"/>
    <mergeCell ref="A29:E29"/>
    <mergeCell ref="A36:E36"/>
    <mergeCell ref="A46:E46"/>
    <mergeCell ref="A57:E5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Skolotājs</dc:creator>
  <cp:lastModifiedBy>Skolotājs</cp:lastModifiedBy>
  <dcterms:created xsi:type="dcterms:W3CDTF">2024-09-19T08:20:50Z</dcterms:created>
  <dcterms:modified xsi:type="dcterms:W3CDTF">2026-06-10T05:39:18Z</dcterms:modified>
</cp:coreProperties>
</file>